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CTIP173581\cubos_estadistica\3. MATERNO\2019\"/>
    </mc:Choice>
  </mc:AlternateContent>
  <bookViews>
    <workbookView xWindow="0" yWindow="0" windowWidth="24000" windowHeight="9780"/>
  </bookViews>
  <sheets>
    <sheet name="SYNTAXI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  <c r="C83" i="1"/>
  <c r="B83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N49" i="1"/>
  <c r="M49" i="1"/>
  <c r="L49" i="1"/>
  <c r="I49" i="1"/>
  <c r="H49" i="1"/>
  <c r="G49" i="1"/>
  <c r="F49" i="1"/>
  <c r="E49" i="1"/>
  <c r="D49" i="1"/>
  <c r="C49" i="1"/>
  <c r="B49" i="1"/>
  <c r="G37" i="1"/>
  <c r="P36" i="1"/>
  <c r="G36" i="1"/>
  <c r="P35" i="1"/>
  <c r="G35" i="1"/>
  <c r="P34" i="1"/>
  <c r="G34" i="1"/>
  <c r="P33" i="1"/>
  <c r="G33" i="1"/>
  <c r="P32" i="1"/>
  <c r="G32" i="1"/>
  <c r="P31" i="1"/>
  <c r="G31" i="1"/>
  <c r="P30" i="1"/>
  <c r="G30" i="1"/>
  <c r="V25" i="1"/>
  <c r="U25" i="1"/>
  <c r="T25" i="1"/>
  <c r="S25" i="1"/>
  <c r="P25" i="1"/>
  <c r="O25" i="1"/>
  <c r="N25" i="1"/>
  <c r="M25" i="1"/>
  <c r="L25" i="1"/>
  <c r="K25" i="1"/>
  <c r="J25" i="1"/>
  <c r="G25" i="1"/>
  <c r="F25" i="1"/>
  <c r="E25" i="1"/>
  <c r="D25" i="1"/>
  <c r="C25" i="1"/>
  <c r="B2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3" i="1"/>
  <c r="B12" i="1"/>
  <c r="B11" i="1"/>
  <c r="B10" i="1"/>
  <c r="B14" i="1" s="1"/>
</calcChain>
</file>

<file path=xl/comments1.xml><?xml version="1.0" encoding="utf-8"?>
<comments xmlns="http://schemas.openxmlformats.org/spreadsheetml/2006/main">
  <authors>
    <author>MIRIAM JANET ANCO CONCEPCION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</rPr>
          <t>Edad 10-11
A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Edad 5A-11A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Edad 5A-11A</t>
        </r>
      </text>
    </comment>
  </commentList>
</comments>
</file>

<file path=xl/sharedStrings.xml><?xml version="1.0" encoding="utf-8"?>
<sst xmlns="http://schemas.openxmlformats.org/spreadsheetml/2006/main" count="653" uniqueCount="276">
  <si>
    <t>REPORTE DE ACTIVIDADES DE LA DIRECCIÓN DE SALUD SEXUAL Y REPORDUCTIVA</t>
  </si>
  <si>
    <t>Componente Materno Perinatal</t>
  </si>
  <si>
    <t>I. ATENCION PRENATAL REENFOCADA</t>
  </si>
  <si>
    <t>usp_TRAMA_BASE_MATERNO_RPT_01_APN_REENFOCADA_2019</t>
  </si>
  <si>
    <t>Grupo Etáreo</t>
  </si>
  <si>
    <t>Gestante</t>
  </si>
  <si>
    <t>Papanicolaou</t>
  </si>
  <si>
    <t xml:space="preserve">Gestante con Bateria Completa </t>
  </si>
  <si>
    <t>Violencia Basada en Género (VBG)</t>
  </si>
  <si>
    <t>Ecografía</t>
  </si>
  <si>
    <t>Tamizaje de Bacteriuria</t>
  </si>
  <si>
    <t>Tamizaje de Proteniuria</t>
  </si>
  <si>
    <t>Gestante con Atención Prenatal Reenfocada</t>
  </si>
  <si>
    <t>Vacuna Antitetá-nica</t>
  </si>
  <si>
    <t>Atencion odontologica</t>
  </si>
  <si>
    <t>Atendida</t>
  </si>
  <si>
    <t>Aten- ciones</t>
  </si>
  <si>
    <t>Contro- lada</t>
  </si>
  <si>
    <t>dt</t>
  </si>
  <si>
    <t>HvB</t>
  </si>
  <si>
    <t>Influenza</t>
  </si>
  <si>
    <t>Total</t>
  </si>
  <si>
    <t>I Trim</t>
  </si>
  <si>
    <t>II Trim</t>
  </si>
  <si>
    <t>III Trim</t>
  </si>
  <si>
    <t>Toma de Muestra</t>
  </si>
  <si>
    <t>Positivo</t>
  </si>
  <si>
    <t>1° Bateria</t>
  </si>
  <si>
    <t>2° Bateria</t>
  </si>
  <si>
    <t>Tamizada</t>
  </si>
  <si>
    <t>1º Ecografía</t>
  </si>
  <si>
    <t>2º
Ecografía</t>
  </si>
  <si>
    <t>3º
Ecografía</t>
  </si>
  <si>
    <t>N°</t>
  </si>
  <si>
    <t>Protegidas</t>
  </si>
  <si>
    <t>&lt; 12 a.</t>
  </si>
  <si>
    <t>(TD=D + DX=Z3591+Z3491) + Lab=1</t>
  </si>
  <si>
    <t>(TD=D + DX=Z3592+Z3492) + Lab=1</t>
  </si>
  <si>
    <t>(TD=D + DX=Z3593+Z3493) + Lab=1</t>
  </si>
  <si>
    <t>TD=D + DX=Z3491+Z3492+Z3493+Z3591+Z3592+Z3593</t>
  </si>
  <si>
    <t>(TD=D + DX=Z3492+Z3493+Z3592+Z3593) + Lab=6</t>
  </si>
  <si>
    <t>TD=D + DX=Z3591, Z3491 + [88141] y su LAB=EN BLANCO</t>
  </si>
  <si>
    <t xml:space="preserve">TD=D  (DX=D060, D061, D069, N879, N870, N871, N872 +  Lab=G) </t>
  </si>
  <si>
    <t xml:space="preserve"> (TD=D + DX= 80055.01+ Lab=1</t>
  </si>
  <si>
    <t xml:space="preserve"> (TD=D + DX= 80055.02+ Lab=2</t>
  </si>
  <si>
    <t>(TD=D + DX=Z3591, Z3592, Z3593, Z3491, Z3492, Z3493) + (TD=D + DX= 96150)</t>
  </si>
  <si>
    <t xml:space="preserve"> 76805 + Lab=1 </t>
  </si>
  <si>
    <t xml:space="preserve"> 76805 + Lab=2</t>
  </si>
  <si>
    <t xml:space="preserve"> 76805 + Lab=3</t>
  </si>
  <si>
    <t>(TD=D + DX=Z3591+Z3592+Z3593+Z3491+Z3492+Z3493) + (TD=D + DX=81002)</t>
  </si>
  <si>
    <t>(TD=D +  DX=81002 + Lab=RP) / (TD=D + DX=Z3591, Z3592, Z3593, Z3491, Z3492, Z3493) + (TD=D + DX=81002 + Lab=RP)</t>
  </si>
  <si>
    <t>(TD=D + DX=Z3591+Z3592+Z3593+Z3491+Z3492+Z3493) + (TD=D + DX=82044)</t>
  </si>
  <si>
    <t>(TD=D +  DX=82044 + Lab=RP) / (TD=D + DX=Z3591, Z3592, Z3593, Z3491, Z3492, Z3493) + (TD=D + DX=82044 + Lab=RP)</t>
  </si>
  <si>
    <t xml:space="preserve"> (TD=D + DX= Z3593 / Z3493 + Lab &gt;=6) +    Lab= TA</t>
  </si>
  <si>
    <t>(TD=D + DX=Z2781/90714 + Lab=2 + Lab=G</t>
  </si>
  <si>
    <t>(TD=D + DX=90744/90746 + Lab=3 + Lab=G</t>
  </si>
  <si>
    <t>(TD=D + DX=90657/90658 + Lab=G</t>
  </si>
  <si>
    <t>(TD=D + DX=D1110 + Lab= 1) + En cualquier Lab=G</t>
  </si>
  <si>
    <t>12-17</t>
  </si>
  <si>
    <t>(TD=D + DX=Z3591, Z3592, Z3593, Z3491, Z3492, Z3493) + (TD=D + DX= 96150+ LAB=VIF)</t>
  </si>
  <si>
    <t>(TD=D + DX=Z2781 + Lab=2 + Lab=G</t>
  </si>
  <si>
    <t>(TD=D + DX=90744 + Lab=3 + Lab=G</t>
  </si>
  <si>
    <t>(TD=D + DX=90647 + Lab=G</t>
  </si>
  <si>
    <t>18-29</t>
  </si>
  <si>
    <t>30-59</t>
  </si>
  <si>
    <t>TOTAL</t>
  </si>
  <si>
    <t>usp_TRAMA_BASE_MATERNO_RPT_01_01_APN_REENFOCADA_2019</t>
  </si>
  <si>
    <t>usp_TRAMA_BASE_MATERNO_RPT_02_ANEMIA_2019</t>
  </si>
  <si>
    <t>Evaluación de Bienestar Fetal</t>
  </si>
  <si>
    <t>Psicoprofilaxis</t>
  </si>
  <si>
    <t>Estimulación Prenatal</t>
  </si>
  <si>
    <t>GESTANTE</t>
  </si>
  <si>
    <t>Plan de Parto</t>
  </si>
  <si>
    <t>Prepa- rada</t>
  </si>
  <si>
    <t>1º
Sesión</t>
  </si>
  <si>
    <t>6º
Sesión</t>
  </si>
  <si>
    <t>ANEMIA</t>
  </si>
  <si>
    <t>Manejo Terapeitico</t>
  </si>
  <si>
    <t>Dosaje de Hemoglobina</t>
  </si>
  <si>
    <t>1º Entrevista</t>
  </si>
  <si>
    <t>2º Entrevista</t>
  </si>
  <si>
    <t>3º Entrevista</t>
  </si>
  <si>
    <t>Efectivo</t>
  </si>
  <si>
    <t>1º Monitoreo</t>
  </si>
  <si>
    <t>2º Monitoreo</t>
  </si>
  <si>
    <t>Leve</t>
  </si>
  <si>
    <t>Moderada</t>
  </si>
  <si>
    <t>Severa</t>
  </si>
  <si>
    <t>Recuperada</t>
  </si>
  <si>
    <t>1º entrega</t>
  </si>
  <si>
    <t xml:space="preserve">6ta. Entrega </t>
  </si>
  <si>
    <t>1º Dosaje</t>
  </si>
  <si>
    <t xml:space="preserve"> (TD=D + DX=Z359 + Lab = 3) +  (59020, 59025 + Lab=1)</t>
  </si>
  <si>
    <t xml:space="preserve"> (TD=D + DX=Z359 + Lab = 3) +  (59020, 59025 + Lab=2)</t>
  </si>
  <si>
    <t>TD=D + DX=99412.02 + Lab=1</t>
  </si>
  <si>
    <t>TD=D + DX=99412.02 + Lab=6</t>
  </si>
  <si>
    <t>TD=D + DX=99412.01 + Lab=1</t>
  </si>
  <si>
    <t>TD=D + DX=99412.01 + Lab=6</t>
  </si>
  <si>
    <t>TD=D+ DX= O990 + Lab=Lev</t>
  </si>
  <si>
    <t>TD=D+ DX= O990 + Lab=Mod</t>
  </si>
  <si>
    <t>TD=D+ DX= O990 + Lab=Sev</t>
  </si>
  <si>
    <t>TD=R+ DX= O990 + Lab=PR</t>
  </si>
  <si>
    <r>
      <rPr>
        <sz val="10"/>
        <color rgb="FFFF0000"/>
        <rFont val="Calibri"/>
        <family val="2"/>
        <scheme val="minor"/>
      </rPr>
      <t>(Z3491+Z3492+Z3493+Z3591+Z3592+Z3593+Z349+Z359)</t>
    </r>
    <r>
      <rPr>
        <sz val="10"/>
        <rFont val="Calibri"/>
        <family val="2"/>
        <scheme val="minor"/>
      </rPr>
      <t xml:space="preserve">  + TD=D + DX=85018 + Lab=1</t>
    </r>
  </si>
  <si>
    <t>TD=D + DX=U1692 + Lab=1</t>
  </si>
  <si>
    <t>TD=D + DX=U1692 + Lab=2</t>
  </si>
  <si>
    <t>TD=D + DX=U1692 + Lab=3</t>
  </si>
  <si>
    <t>TD=D + DX=U1692 + Lab=TA</t>
  </si>
  <si>
    <t>TD=D + DX=85018 + Lab=1</t>
  </si>
  <si>
    <t>usp_TRAMA_BASE_MATERNO_RPT_05_MORBILIDAD_RN_2019</t>
  </si>
  <si>
    <t>IV. ATENCION DE LA GESTANTE CON COMPLICACIONES</t>
  </si>
  <si>
    <t>usp_TRAMA_BASE_MATERNO_RPT_04_ATEN_GEST_COMPLICACIONES_2019</t>
  </si>
  <si>
    <t>V. MORBILIDAD DEL RN</t>
  </si>
  <si>
    <t>COMPLICACIONES</t>
  </si>
  <si>
    <t>Causas de Morbilidad</t>
  </si>
  <si>
    <t>Nº</t>
  </si>
  <si>
    <t>Amenaza de parto prematuro</t>
  </si>
  <si>
    <t>TD=D+ DX= O470, O60X</t>
  </si>
  <si>
    <t>Trastornos metabólicos del embarazo</t>
  </si>
  <si>
    <t>TD=D+ DX=O24, E05, E010</t>
  </si>
  <si>
    <t>Bajo Peso</t>
  </si>
  <si>
    <t>EDAD 1D-29D + Dx=D + P050, P070, P071, P0711, P0712</t>
  </si>
  <si>
    <t>Hemorragias de la 1º mitad del embarazo sin laparotomía</t>
  </si>
  <si>
    <t>TD=D+ DX= O20, O03, O06, O01, O02</t>
  </si>
  <si>
    <t>Otras enfermedades del embarazo</t>
  </si>
  <si>
    <t>TD=D+ DX=O40X, O410, O48X, O360, O362</t>
  </si>
  <si>
    <t>Prematuro</t>
  </si>
  <si>
    <t>EDAD 1D-29D + Dx=D + P072</t>
  </si>
  <si>
    <t>Hemorragia de la 2º mitad del embarazo</t>
  </si>
  <si>
    <t>TD=D + DX= O44, O45, O71</t>
  </si>
  <si>
    <t>Sepsis</t>
  </si>
  <si>
    <t>TD=D+ DX=O85X</t>
  </si>
  <si>
    <t>Hipoxia</t>
  </si>
  <si>
    <t>EDAD 1D-29D + Dx=D + P21</t>
  </si>
  <si>
    <t>Hiperémesis gravídica</t>
  </si>
  <si>
    <t>TD=D+ DX=O21</t>
  </si>
  <si>
    <t>TBC</t>
  </si>
  <si>
    <t>(TD=D+ DX= (A150, A151, A152, A153, A154, A155, A156, A157, A158, A159, A160, A161, A162, A163, A164, A165, A167, A168, A169 + LAB=G) + TD=D+ DX=O980</t>
  </si>
  <si>
    <t>Síndrome de Distrés Respiratorio</t>
  </si>
  <si>
    <t>EDAD 1D-29D + Dx=D + P22 / P23 / P240</t>
  </si>
  <si>
    <t>Infección del tracto urinario en el embarazo</t>
  </si>
  <si>
    <t>TD=D+ DX=O23</t>
  </si>
  <si>
    <t>Retención de Placentaria</t>
  </si>
  <si>
    <t>TD=D+ DX=O730 + O731</t>
  </si>
  <si>
    <t>Sepsis Neonatal</t>
  </si>
  <si>
    <t>EDAD 1D-29D + Dx=D + P36</t>
  </si>
  <si>
    <t>Ruptura prematura de membranas y otras relacionadas</t>
  </si>
  <si>
    <t>TD=D + DX=O41</t>
  </si>
  <si>
    <t>Ruptura prematura de las membranas</t>
  </si>
  <si>
    <t>TD=D+ DX= (O420, O421, O422, O429)</t>
  </si>
  <si>
    <t>Sífilis Congénita</t>
  </si>
  <si>
    <t>EDAD 1D-29D + Dx=D + A50</t>
  </si>
  <si>
    <t>Hemorragias de la 1º mitad del embarazo con laparotomía</t>
  </si>
  <si>
    <t>TD=D + DX=O00.9</t>
  </si>
  <si>
    <t>Desprendimiento Prematuro de la Placenta</t>
  </si>
  <si>
    <t>TD=D+ DX= (O450, O458, O459)</t>
  </si>
  <si>
    <t>RN - VIH Expuesto</t>
  </si>
  <si>
    <t>EDAD 1D-29D + Dx=D; Z206</t>
  </si>
  <si>
    <t>Trastorno hipertensivos en el Embarazo</t>
  </si>
  <si>
    <t>TD=D+ DX=O11, O13, O14</t>
  </si>
  <si>
    <t>usp_TRAMA_BASE_MATERNO_RPT_06_ADMIN_MICRONUT_2019</t>
  </si>
  <si>
    <t>usp_TRAMA_BASE_MATERNO_RPT_07_ATENCION_PUERPERIO_2019</t>
  </si>
  <si>
    <t>VI. ADMINISTRACIÓN CON MICRONUTRIENTES</t>
  </si>
  <si>
    <t>VII. ATENCION DE PUERPERIO</t>
  </si>
  <si>
    <t>usp_TRAMA_BASE_MATERNO_RPT_08_VISITA_DOM_2019</t>
  </si>
  <si>
    <t>Suplem. con Sulfato Ferroso</t>
  </si>
  <si>
    <t>Suplem. Ácido Fólico</t>
  </si>
  <si>
    <t>Suplem. Cálcio</t>
  </si>
  <si>
    <t>Vitamina A</t>
  </si>
  <si>
    <t>Controlada</t>
  </si>
  <si>
    <t>Compli-cada</t>
  </si>
  <si>
    <t>VIII. VISITA DOMICILIARIA</t>
  </si>
  <si>
    <t>Suplementada</t>
  </si>
  <si>
    <t>1°</t>
  </si>
  <si>
    <t>2°</t>
  </si>
  <si>
    <t>Atendida
1º Dosis</t>
  </si>
  <si>
    <t>Suplem.
5º Dosis</t>
  </si>
  <si>
    <t>Puérpera</t>
  </si>
  <si>
    <t>A Gestante</t>
  </si>
  <si>
    <t>TD=D + DX=Z359 + C0011</t>
  </si>
  <si>
    <t>A Puérpera</t>
  </si>
  <si>
    <t xml:space="preserve">TD=D + DX=99501 </t>
  </si>
  <si>
    <t>&lt; 12a</t>
  </si>
  <si>
    <t xml:space="preserve">(TD=D + DX= / Z3592 / Z3593 /  / Z3492 / Z3493) + (TD=D + DX=59401.04+ Lab=1)  </t>
  </si>
  <si>
    <t xml:space="preserve">(TD=D + DX= Z3592 / Z3593 / Z3492 / Z3493) + (TD=D + DX=59401.04+ Lab=6) </t>
  </si>
  <si>
    <t xml:space="preserve">(TD=D + DX=Z3591 / Z3592 /Z3491 / Z3492 ) + (TD=D + DX=59401.03+ Lab=1) / </t>
  </si>
  <si>
    <t xml:space="preserve">(TD=D + DX=Z3591 / Z3592 /Z3491 / Z3492 ) + (TD=D + DX=59401.03+ Lab=2) / </t>
  </si>
  <si>
    <t xml:space="preserve">(TD=D + DX=Z3592 / Z3593 /  Z3492 / Z3493) + (TD=D + DX=59401.05+ Lab=1) </t>
  </si>
  <si>
    <t xml:space="preserve">(TD=D + DX=Z3592 / Z3593 / Z3492 / Z3493) + (TD=D + DX=59401.05+ Lab=5) </t>
  </si>
  <si>
    <t xml:space="preserve">(TD=D + DX=59430) + (TD=D + DX=84590 + Lab=1) </t>
  </si>
  <si>
    <t>(59430 + Lab=1</t>
  </si>
  <si>
    <t>(59430 + Lab=2</t>
  </si>
  <si>
    <t xml:space="preserve">TD=D + DX= O91, O85X, O86, O90, O152 </t>
  </si>
  <si>
    <t>12a - 17a</t>
  </si>
  <si>
    <t>TD=D + DX= O91, O85X, O86, O90, O153</t>
  </si>
  <si>
    <t>18a - 29a</t>
  </si>
  <si>
    <t>TD=D + DX= O91, O85X, O86, O90, O154</t>
  </si>
  <si>
    <t>30a - 59a</t>
  </si>
  <si>
    <t>TD=D + DX= O91, O85X, O86, O90, O155</t>
  </si>
  <si>
    <t>IX. TRANSMISIÓN VERTICAL</t>
  </si>
  <si>
    <t>usp_TRAMA_BASE_MATERNO_RPT_09_TRANSMISION_VERTICAL_2019</t>
  </si>
  <si>
    <t>GESTANTES</t>
  </si>
  <si>
    <t>PRUEBAS DUALES</t>
  </si>
  <si>
    <t>HEPATITIS</t>
  </si>
  <si>
    <t>VIH/SIDA</t>
  </si>
  <si>
    <t>SIFILIS</t>
  </si>
  <si>
    <t xml:space="preserve">1º TAMIZAJE </t>
  </si>
  <si>
    <t xml:space="preserve">2º TAMIZAJE </t>
  </si>
  <si>
    <t>1º TAMIZAJE CON PRUEBA RAPIDA</t>
  </si>
  <si>
    <t>Reactivo</t>
  </si>
  <si>
    <t xml:space="preserve"> (TD=D + DX= Z3491, Z3591) + (99401.33 + LAB=1) + (86703 + LAB=RP+RN) </t>
  </si>
  <si>
    <t xml:space="preserve"> (TD=D + DX= Z3492, Z3592) + (99401.33+ LAB=1) + (86703 + LAB=RP+RN) </t>
  </si>
  <si>
    <t xml:space="preserve"> (TD=D + DX= Z3493, Z3593) + (99401.33 + LAB=1) + (86703 + LAB=RP+RN) </t>
  </si>
  <si>
    <t xml:space="preserve">(TD=D + DX= Z3491, Z3492, Z3493, Z3591, Z3592, Z3593) + (DX= 99401.33 + LAB=1) + (DX=86703 + LAB=RP) </t>
  </si>
  <si>
    <t xml:space="preserve"> (TD=D + DX= Z3492, Z3592) + (99401.33 + LAB=2) + (86703 + LAB=RP,RN) </t>
  </si>
  <si>
    <t xml:space="preserve"> (TD=D + DX= Z3493, Z3593) + (99401.33 + LAB=2) + (86703 + LAB=RP,RN) </t>
  </si>
  <si>
    <t xml:space="preserve">(TD=D + DX=  Z3492, Z3493, Z3592, Z3593) + (DX= 99401.33 + LAB=2) + (DX=86703 + LAB=RP) </t>
  </si>
  <si>
    <t xml:space="preserve"> (TD=D + DX= Z3491, Z3591) + (99402.05 + LAB=1) + (86780 + LAB=RP+RN) </t>
  </si>
  <si>
    <t xml:space="preserve"> (TD=D + DX= Z3492, Z3592) + (99402.05 + LAB=1) + (86780 + LAB=RP+RN) </t>
  </si>
  <si>
    <t xml:space="preserve"> (TD=D + DX= Z3493, Z3593) + (99402.05 + LAB=1) + (86780 + LAB=RP+RN) </t>
  </si>
  <si>
    <t xml:space="preserve">(TD=D + DX= Z3491, Z3492, Z3493, Z3591, Z3592, Z3593) + (DX= 99402.05 + LAB=1) + (DX=86780 + LAB=RP) </t>
  </si>
  <si>
    <t xml:space="preserve"> (TD=D + DX= Z3492, Z3592) + (99402.05 + LAB=2) + (86780 + LAB=RP+RN) </t>
  </si>
  <si>
    <t xml:space="preserve"> (TD=D + DX= Z3493, Z3593) + (99402.05 + LAB=2) + (86780 + LAB=RP+RN) </t>
  </si>
  <si>
    <t xml:space="preserve">(TD=D + DX= , Z3492, Z3493,  Z3592, Z3593) + (DX= 99402.05 + LAB=2) + (DX=86780 + LAB=RP) </t>
  </si>
  <si>
    <t xml:space="preserve"> (TD=D + DX= Z3491, Z3591) + (99402.05 + LAB=1) + (87342 + LAB=RP+RN) </t>
  </si>
  <si>
    <t xml:space="preserve"> (TD=D + DX= Z3492, Z3592 + (99402.05 + LAB=1) + (87342 + LAB=RP+RN) </t>
  </si>
  <si>
    <t xml:space="preserve"> (TD=D + DX= Z3493, Z3593 + (99402.05 + LAB=1) + (87342 + LAB=RP+RN) </t>
  </si>
  <si>
    <t xml:space="preserve">(TD=D + DX= Z3491, Z3492, Z3493, Z3591, Z3592, Z3593) + (DX= 99402.05 + LAB=1) + (DX=87342 + LAB=RP) </t>
  </si>
  <si>
    <t>´12-17</t>
  </si>
  <si>
    <t xml:space="preserve"> (TD=D + DX= Z3492, Z3592) + (99401.33 + LAB=2) + (86703 + LAB=PR+RN) </t>
  </si>
  <si>
    <t xml:space="preserve"> (TD=D + DX= Z3493, Z3593) + (99401.33 + LAB=2) + (86703 + LAB=PR+RN) </t>
  </si>
  <si>
    <t xml:space="preserve">(TD=D + DX=  Z3492, Z3493, Z3592, Z3593) + (DX= 99401.33 + LAB=2) + (DX=86703 + LAB=PR) </t>
  </si>
  <si>
    <t>usp_TRAMA_BASE_MATERNO_RPT_09_01_TRANSMISION_VERTICAL_2019</t>
  </si>
  <si>
    <t>2º TAMIZAJE CON PRUEBA RAPIDA</t>
  </si>
  <si>
    <t>TAMIZAJE CON ELISA</t>
  </si>
  <si>
    <t>1º PRUEBA RAPIDA</t>
  </si>
  <si>
    <t>1º TAMIZAJE CON RPR / VDRL</t>
  </si>
  <si>
    <t>(TD=D + DX=Z359 + LAB=1) + (99401.33 + LAB=1) + (86703 + LAB=RN + RP</t>
  </si>
  <si>
    <t>(TD=D + DX=Z359 + LAB=2) + (99401.33 + LAB=1) + (86703 + LAB=RN + RP</t>
  </si>
  <si>
    <t>(TD=D + DX=Z359 + LAB=3) + (99401.33 + LAB=1) + (86703 + LAB=RN + RP</t>
  </si>
  <si>
    <t>(TD=D + DX=Z359 + LAB=1+2+3) + (99401.33 + LAB=1) + (86703 + LAB= RP</t>
  </si>
  <si>
    <t>(TD=D + DX=Z359 + LAB=2) + (99401.33 + LAB=2) + (86703 + LAB=RN + RP</t>
  </si>
  <si>
    <t>(TD=D + DX=Z359 + LAB=3) + (99401.33 + LAB=2) + (86703 + LAB=RN + RP</t>
  </si>
  <si>
    <t>(TD=D + DX=Z359 + LAB=2+3) + (99401.33 + LAB=2) + (86703 + LAB=RP</t>
  </si>
  <si>
    <t>(TD=D + DX=Z359 + LAB=1) + (99401.33 + LAB=1) + (87389 + LAB=RN + RP</t>
  </si>
  <si>
    <t>(TD=D + DX=Z359 + LAB=2) + (99401.33 + LAB=1) + (87389 + LAB=RN + RP</t>
  </si>
  <si>
    <t>(TD=D + DX=Z359 + LAB=3) + (99401.33 + LAB=1) + (87389 + LAB=RN + RP</t>
  </si>
  <si>
    <t>(TD=D + DX=Z359 + LAB=1+2+3) + (99401.33 + LAB=1) + (87389 + LAB=RP</t>
  </si>
  <si>
    <t>(TD=D + DX=Z359 + LAB=1) + (99401.33 + LAB=1) + (86780 + LAB=RN + RP</t>
  </si>
  <si>
    <t>(TD=D + DX=Z359 + LAB=2) + (99401.33 + LAB=1) + (86780 + LAB=RN + RP</t>
  </si>
  <si>
    <t>(TD=D + DX=Z359 + LAB=3) + (99401.33 + LAB=1) + (86780 + LAB=RN + RP</t>
  </si>
  <si>
    <t>(TD=D + DX=Z359 + LAB=1+2+3) + (99401.33 + LAB=1) + (86780 + LAB= RP</t>
  </si>
  <si>
    <t>(TD=D + DX=Z359 + LAB=2) + (99401.33 + LAB=2) + (86780 + LAB=RN + RP</t>
  </si>
  <si>
    <t>(TD=D + DX=Z359 + LAB=2+3) + (99401.33 + LAB=2) + (86780 + LAB=RP</t>
  </si>
  <si>
    <t>(TD=D + DX=Z359 + LAB=1+2+3) + (99402.05 + LAB=1+2) + (86593+ LAB=RN + RP</t>
  </si>
  <si>
    <t>(TD=D + DX=Z359 + LAB=2+3) + (99402.05 + LAB=1+2) + (86593 + LAB=RP</t>
  </si>
  <si>
    <t>usp_TRAMA_BASE_MATERNO_RPT_09_02_TRANSMISION_VERTICAL_2019</t>
  </si>
  <si>
    <t>PUERPERAS INMEDIATAS</t>
  </si>
  <si>
    <t>usp_TRAMA_BASE_MATERNO_RPT_03_02_ATEN_PARTO_2019</t>
  </si>
  <si>
    <t>1º Prueba Rápida para VIH en Trabajo de Parto</t>
  </si>
  <si>
    <t>TD=D + (86703 + LAB=RP+RN) + LAB = RSA</t>
  </si>
  <si>
    <t>PR / para VIH</t>
  </si>
  <si>
    <t>Reactivo para VIH</t>
  </si>
  <si>
    <t xml:space="preserve">  Prueba Rápida </t>
  </si>
  <si>
    <t>Tamizaje  RPR</t>
  </si>
  <si>
    <t>RPR Reactivo</t>
  </si>
  <si>
    <t>1º Prueba Rápida VIH en Trabajo de Parto Reactivo</t>
  </si>
  <si>
    <t>TD=D + (86703 + LAB=RP) + LAB = RSA</t>
  </si>
  <si>
    <t>(TD=D + DX=59430 + LAB=1) + (86703 + LAB=RN + RP)</t>
  </si>
  <si>
    <t>(TD=D + DX=59430 + LAB=1) + (86703 + LAB= RP</t>
  </si>
  <si>
    <t>(TD=D + DX=59430 + LAB=1) + (86780 + LAB=RN + RP)</t>
  </si>
  <si>
    <t>(TD=D + DX=59430 + LAB=1) + (86780 + LAB= RP</t>
  </si>
  <si>
    <t>(TD=D + DX=59430 + LAB=1) + (86593 + LAB=RN + RP)</t>
  </si>
  <si>
    <t>(TD=D + DX=59430 + LAB=1) + (86593 + LAB= RP</t>
  </si>
  <si>
    <r>
      <t xml:space="preserve">(TD=D + DX=59430) + (TD=D + DX=59401.04 + </t>
    </r>
    <r>
      <rPr>
        <b/>
        <sz val="10"/>
        <rFont val="Calibri"/>
        <family val="2"/>
        <scheme val="minor"/>
      </rPr>
      <t>Lab=TA</t>
    </r>
    <r>
      <rPr>
        <sz val="10"/>
        <rFont val="Calibri"/>
        <family val="2"/>
        <scheme val="minor"/>
      </rPr>
      <t xml:space="preserve">) </t>
    </r>
  </si>
  <si>
    <r>
      <t>(TD=D + DX=Z349,Z3491,Z3492, Z3493 /Z359, Z3591, Z3592, Z3593 +</t>
    </r>
    <r>
      <rPr>
        <b/>
        <sz val="10"/>
        <rFont val="Calibri"/>
        <family val="2"/>
        <scheme val="minor"/>
      </rPr>
      <t xml:space="preserve"> (TD=D + DX= O990) </t>
    </r>
    <r>
      <rPr>
        <sz val="10"/>
        <rFont val="Calibri"/>
        <family val="2"/>
        <scheme val="minor"/>
      </rPr>
      <t xml:space="preserve">(TD=D + DX=59401.04+ Lab=1)  </t>
    </r>
  </si>
  <si>
    <r>
      <t xml:space="preserve">(TD=D + DX= Z3493 /  Z3593 +    </t>
    </r>
    <r>
      <rPr>
        <b/>
        <sz val="10"/>
        <rFont val="Calibri"/>
        <family val="2"/>
        <scheme val="minor"/>
      </rPr>
      <t>(TD=R + DX= O990)</t>
    </r>
    <r>
      <rPr>
        <sz val="10"/>
        <rFont val="Calibri"/>
        <family val="2"/>
        <scheme val="minor"/>
      </rPr>
      <t xml:space="preserve"> (TD=D + DX=59401.04+ Lab=6)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</si>
</sst>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i/>
      <sz val="10"/>
      <color rgb="FF7030A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9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dotted">
        <color rgb="FFC00000"/>
      </bottom>
      <diagonal/>
    </border>
    <border>
      <left style="thin">
        <color rgb="FFC00000"/>
      </left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theme="0"/>
      </left>
      <right/>
      <top style="thin">
        <color rgb="FFC00000"/>
      </top>
      <bottom/>
      <diagonal/>
    </border>
    <border>
      <left/>
      <right style="thin">
        <color theme="0"/>
      </right>
      <top style="thin">
        <color rgb="FFC0000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rgb="FFC00000"/>
      </top>
      <bottom/>
      <diagonal/>
    </border>
    <border>
      <left style="thin">
        <color theme="0"/>
      </left>
      <right/>
      <top style="thin">
        <color rgb="FFC00000"/>
      </top>
      <bottom style="thin">
        <color theme="0"/>
      </bottom>
      <diagonal/>
    </border>
    <border>
      <left/>
      <right/>
      <top style="thin">
        <color rgb="FFC00000"/>
      </top>
      <bottom style="thin">
        <color theme="0"/>
      </bottom>
      <diagonal/>
    </border>
    <border>
      <left/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rgb="FFC0000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C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/>
      <bottom style="thin">
        <color rgb="FFC00000"/>
      </bottom>
      <diagonal/>
    </border>
    <border>
      <left style="thin">
        <color theme="0"/>
      </left>
      <right/>
      <top style="thin">
        <color theme="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0"/>
      </top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 style="dotted">
        <color rgb="FFC00000"/>
      </top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 style="dotted">
        <color rgb="FFC00000"/>
      </top>
      <bottom/>
      <diagonal/>
    </border>
    <border>
      <left style="thin">
        <color rgb="FFC00000"/>
      </left>
      <right style="thin">
        <color rgb="FFC00000"/>
      </right>
      <top style="dotted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rgb="FFC00000"/>
      </right>
      <top/>
      <bottom style="dotted">
        <color theme="6" tint="-0.24994659260841701"/>
      </bottom>
      <diagonal/>
    </border>
    <border>
      <left/>
      <right style="thin">
        <color theme="6" tint="-0.24994659260841701"/>
      </right>
      <top/>
      <bottom style="dotted">
        <color theme="6" tint="-0.24994659260841701"/>
      </bottom>
      <diagonal/>
    </border>
    <border>
      <left style="thin">
        <color rgb="FFC00000"/>
      </left>
      <right/>
      <top style="dotted">
        <color rgb="FFC00000"/>
      </top>
      <bottom/>
      <diagonal/>
    </border>
    <border>
      <left style="thin">
        <color theme="6" tint="-0.24994659260841701"/>
      </left>
      <right style="thin">
        <color rgb="FFC00000"/>
      </right>
      <top/>
      <bottom style="dotted">
        <color theme="6" tint="-0.24994659260841701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theme="6" tint="-0.24994659260841701"/>
      </left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/>
      </left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/>
      <bottom style="dotted">
        <color theme="6" tint="-0.24994659260841701"/>
      </bottom>
      <diagonal/>
    </border>
    <border>
      <left/>
      <right/>
      <top/>
      <bottom style="dotted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dotted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dotted">
        <color theme="6" tint="-0.24994659260841701"/>
      </bottom>
      <diagonal/>
    </border>
    <border>
      <left/>
      <right/>
      <top style="thin">
        <color theme="6" tint="-0.24994659260841701"/>
      </top>
      <bottom style="dotted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/>
      <top style="dotted">
        <color theme="6" tint="-0.24994659260841701"/>
      </top>
      <bottom style="dotted">
        <color theme="6" tint="-0.24994659260841701"/>
      </bottom>
      <diagonal/>
    </border>
    <border>
      <left/>
      <right/>
      <top style="dotted">
        <color theme="6" tint="-0.24994659260841701"/>
      </top>
      <bottom style="dotted">
        <color theme="6" tint="-0.24994659260841701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/>
      <top style="dotted">
        <color theme="6" tint="-0.24994659260841701"/>
      </top>
      <bottom style="thin">
        <color theme="6" tint="-0.24994659260841701"/>
      </bottom>
      <diagonal/>
    </border>
    <border>
      <left/>
      <right/>
      <top style="dotted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 style="thin">
        <color theme="6" tint="-0.24994659260841701"/>
      </bottom>
      <diagonal/>
    </border>
    <border>
      <left style="thin">
        <color theme="0"/>
      </left>
      <right style="thin">
        <color rgb="FFC00000"/>
      </right>
      <top style="thin">
        <color rgb="FFC0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C0000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rgb="FFC00000"/>
      </right>
      <top/>
      <bottom style="thin">
        <color rgb="FFC00000"/>
      </bottom>
      <diagonal/>
    </border>
    <border>
      <left/>
      <right/>
      <top style="thin">
        <color rgb="FFFFFFFF"/>
      </top>
      <bottom/>
      <diagonal/>
    </border>
    <border>
      <left style="thin">
        <color rgb="FFC00000"/>
      </left>
      <right style="thin">
        <color rgb="FFC00000"/>
      </right>
      <top/>
      <bottom style="dotted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 style="thin">
        <color theme="0"/>
      </top>
      <bottom style="thin">
        <color rgb="FFC00000"/>
      </bottom>
      <diagonal/>
    </border>
    <border>
      <left/>
      <right/>
      <top style="thin">
        <color theme="0"/>
      </top>
      <bottom style="thin">
        <color rgb="FFC00000"/>
      </bottom>
      <diagonal/>
    </border>
    <border>
      <left/>
      <right style="thin">
        <color rgb="FFC00000"/>
      </right>
      <top style="thin">
        <color theme="0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theme="0"/>
      </right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 style="thin">
        <color rgb="FFFFFFFF"/>
      </bottom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FFFFFF"/>
      </top>
      <bottom style="thin">
        <color rgb="FFC000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 style="thin">
        <color rgb="FFFFFFFF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theme="0"/>
      </top>
      <bottom style="thin">
        <color theme="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/>
      <bottom style="thin">
        <color rgb="FFC00000"/>
      </bottom>
      <diagonal/>
    </border>
  </borders>
  <cellStyleXfs count="2">
    <xf numFmtId="0" fontId="0" fillId="0" borderId="0"/>
    <xf numFmtId="0" fontId="1" fillId="0" borderId="0"/>
  </cellStyleXfs>
  <cellXfs count="260">
    <xf numFmtId="0" fontId="0" fillId="0" borderId="0" xfId="0"/>
    <xf numFmtId="3" fontId="2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4" fillId="0" borderId="0" xfId="0" applyFont="1"/>
    <xf numFmtId="3" fontId="2" fillId="0" borderId="0" xfId="0" applyNumberFormat="1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3" fontId="7" fillId="0" borderId="1" xfId="1" applyNumberFormat="1" applyFont="1" applyFill="1" applyBorder="1" applyAlignment="1">
      <alignment vertical="center"/>
    </xf>
    <xf numFmtId="3" fontId="8" fillId="0" borderId="0" xfId="1" applyNumberFormat="1" applyFont="1" applyBorder="1" applyAlignment="1">
      <alignment horizontal="left" vertical="center"/>
    </xf>
    <xf numFmtId="3" fontId="9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vertical="center"/>
    </xf>
    <xf numFmtId="3" fontId="11" fillId="3" borderId="16" xfId="0" applyNumberFormat="1" applyFont="1" applyFill="1" applyBorder="1" applyAlignment="1">
      <alignment horizontal="center" vertical="center" wrapText="1"/>
    </xf>
    <xf numFmtId="3" fontId="12" fillId="3" borderId="0" xfId="0" applyNumberFormat="1" applyFont="1" applyFill="1" applyAlignment="1">
      <alignment horizontal="center" vertical="center"/>
    </xf>
    <xf numFmtId="3" fontId="12" fillId="3" borderId="20" xfId="0" applyNumberFormat="1" applyFont="1" applyFill="1" applyBorder="1" applyAlignment="1" applyProtection="1">
      <alignment horizontal="center" vertical="center" wrapText="1"/>
      <protection locked="0" hidden="1"/>
    </xf>
    <xf numFmtId="3" fontId="12" fillId="3" borderId="20" xfId="0" applyNumberFormat="1" applyFont="1" applyFill="1" applyBorder="1" applyAlignment="1">
      <alignment horizontal="center" vertical="center" wrapText="1"/>
    </xf>
    <xf numFmtId="3" fontId="12" fillId="3" borderId="20" xfId="0" applyNumberFormat="1" applyFont="1" applyFill="1" applyBorder="1" applyAlignment="1" applyProtection="1">
      <alignment horizontal="center" vertical="center"/>
      <protection locked="0" hidden="1"/>
    </xf>
    <xf numFmtId="3" fontId="11" fillId="3" borderId="21" xfId="0" applyNumberFormat="1" applyFont="1" applyFill="1" applyBorder="1" applyAlignment="1">
      <alignment horizontal="center" vertical="center" wrapText="1"/>
    </xf>
    <xf numFmtId="3" fontId="13" fillId="3" borderId="20" xfId="0" applyNumberFormat="1" applyFont="1" applyFill="1" applyBorder="1" applyAlignment="1">
      <alignment horizontal="center" vertical="center" wrapText="1"/>
    </xf>
    <xf numFmtId="3" fontId="12" fillId="3" borderId="23" xfId="1" applyNumberFormat="1" applyFont="1" applyFill="1" applyBorder="1" applyAlignment="1">
      <alignment horizontal="center" vertical="center" wrapText="1"/>
    </xf>
    <xf numFmtId="3" fontId="14" fillId="0" borderId="1" xfId="1" quotePrefix="1" applyNumberFormat="1" applyFont="1" applyFill="1" applyBorder="1" applyAlignment="1">
      <alignment vertical="center" wrapText="1"/>
    </xf>
    <xf numFmtId="3" fontId="7" fillId="4" borderId="1" xfId="1" applyNumberFormat="1" applyFont="1" applyFill="1" applyBorder="1" applyAlignment="1">
      <alignment vertical="center"/>
    </xf>
    <xf numFmtId="3" fontId="7" fillId="5" borderId="1" xfId="1" applyNumberFormat="1" applyFont="1" applyFill="1" applyBorder="1" applyAlignment="1">
      <alignment vertical="center"/>
    </xf>
    <xf numFmtId="3" fontId="7" fillId="4" borderId="1" xfId="1" applyNumberFormat="1" applyFont="1" applyFill="1" applyBorder="1" applyAlignment="1">
      <alignment vertical="center" wrapText="1"/>
    </xf>
    <xf numFmtId="3" fontId="14" fillId="4" borderId="1" xfId="1" applyNumberFormat="1" applyFont="1" applyFill="1" applyBorder="1" applyAlignment="1">
      <alignment vertical="center"/>
    </xf>
    <xf numFmtId="3" fontId="12" fillId="3" borderId="24" xfId="1" applyNumberFormat="1" applyFont="1" applyFill="1" applyBorder="1" applyAlignment="1">
      <alignment horizontal="center" vertical="center" wrapText="1"/>
    </xf>
    <xf numFmtId="3" fontId="14" fillId="0" borderId="24" xfId="1" quotePrefix="1" applyNumberFormat="1" applyFont="1" applyFill="1" applyBorder="1" applyAlignment="1">
      <alignment vertical="center" wrapText="1"/>
    </xf>
    <xf numFmtId="3" fontId="7" fillId="0" borderId="24" xfId="1" applyNumberFormat="1" applyFont="1" applyFill="1" applyBorder="1" applyAlignment="1">
      <alignment vertical="center"/>
    </xf>
    <xf numFmtId="3" fontId="7" fillId="6" borderId="1" xfId="1" applyNumberFormat="1" applyFont="1" applyFill="1" applyBorder="1" applyAlignment="1">
      <alignment vertical="center" wrapText="1"/>
    </xf>
    <xf numFmtId="3" fontId="14" fillId="6" borderId="1" xfId="1" applyNumberFormat="1" applyFont="1" applyFill="1" applyBorder="1" applyAlignment="1">
      <alignment vertical="center"/>
    </xf>
    <xf numFmtId="3" fontId="12" fillId="3" borderId="25" xfId="1" applyNumberFormat="1" applyFont="1" applyFill="1" applyBorder="1" applyAlignment="1">
      <alignment horizontal="center" vertical="center" wrapText="1"/>
    </xf>
    <xf numFmtId="3" fontId="14" fillId="0" borderId="26" xfId="1" quotePrefix="1" applyNumberFormat="1" applyFont="1" applyFill="1" applyBorder="1" applyAlignment="1">
      <alignment vertical="center" wrapText="1"/>
    </xf>
    <xf numFmtId="3" fontId="7" fillId="0" borderId="26" xfId="1" applyNumberFormat="1" applyFont="1" applyFill="1" applyBorder="1" applyAlignment="1">
      <alignment vertical="center"/>
    </xf>
    <xf numFmtId="3" fontId="15" fillId="2" borderId="27" xfId="0" applyNumberFormat="1" applyFont="1" applyFill="1" applyBorder="1" applyAlignment="1" applyProtection="1">
      <alignment horizontal="center" vertical="center"/>
      <protection locked="0" hidden="1"/>
    </xf>
    <xf numFmtId="3" fontId="15" fillId="2" borderId="28" xfId="0" applyNumberFormat="1" applyFont="1" applyFill="1" applyBorder="1" applyAlignment="1" applyProtection="1">
      <alignment vertical="center"/>
      <protection locked="0" hidden="1"/>
    </xf>
    <xf numFmtId="3" fontId="15" fillId="6" borderId="0" xfId="0" applyNumberFormat="1" applyFont="1" applyFill="1" applyBorder="1" applyAlignment="1" applyProtection="1">
      <alignment horizontal="center" vertical="center"/>
      <protection locked="0" hidden="1"/>
    </xf>
    <xf numFmtId="3" fontId="15" fillId="6" borderId="0" xfId="0" applyNumberFormat="1" applyFont="1" applyFill="1" applyBorder="1" applyAlignment="1" applyProtection="1">
      <alignment vertical="center"/>
      <protection locked="0" hidden="1"/>
    </xf>
    <xf numFmtId="3" fontId="2" fillId="6" borderId="0" xfId="0" applyNumberFormat="1" applyFont="1" applyFill="1" applyAlignment="1">
      <alignment vertical="center"/>
    </xf>
    <xf numFmtId="3" fontId="7" fillId="0" borderId="0" xfId="1" applyNumberFormat="1" applyFont="1" applyAlignment="1">
      <alignment vertical="center"/>
    </xf>
    <xf numFmtId="3" fontId="14" fillId="0" borderId="0" xfId="1" applyNumberFormat="1" applyFont="1" applyBorder="1" applyAlignment="1" applyProtection="1">
      <alignment horizontal="left" vertical="center" wrapText="1"/>
      <protection locked="0" hidden="1"/>
    </xf>
    <xf numFmtId="3" fontId="14" fillId="0" borderId="0" xfId="1" applyNumberFormat="1" applyFont="1" applyBorder="1" applyAlignment="1" applyProtection="1">
      <alignment vertical="center"/>
      <protection locked="0" hidden="1"/>
    </xf>
    <xf numFmtId="3" fontId="11" fillId="0" borderId="0" xfId="0" applyNumberFormat="1" applyFont="1" applyFill="1" applyBorder="1" applyAlignment="1" applyProtection="1">
      <alignment vertical="center" wrapText="1"/>
      <protection locked="0" hidden="1"/>
    </xf>
    <xf numFmtId="3" fontId="11" fillId="3" borderId="16" xfId="0" applyNumberFormat="1" applyFont="1" applyFill="1" applyBorder="1" applyAlignment="1" applyProtection="1">
      <alignment horizontal="center" vertical="center" wrapText="1"/>
      <protection locked="0" hidden="1"/>
    </xf>
    <xf numFmtId="3" fontId="12" fillId="3" borderId="29" xfId="0" applyNumberFormat="1" applyFont="1" applyFill="1" applyBorder="1" applyAlignment="1" applyProtection="1">
      <alignment horizontal="center" vertical="center" wrapText="1"/>
      <protection locked="0" hidden="1"/>
    </xf>
    <xf numFmtId="3" fontId="12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3" fontId="12" fillId="3" borderId="21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30" xfId="0" applyNumberFormat="1" applyFont="1" applyFill="1" applyBorder="1" applyAlignment="1">
      <alignment vertical="center" wrapText="1"/>
    </xf>
    <xf numFmtId="3" fontId="7" fillId="4" borderId="30" xfId="0" applyNumberFormat="1" applyFont="1" applyFill="1" applyBorder="1" applyAlignment="1">
      <alignment vertical="center"/>
    </xf>
    <xf numFmtId="3" fontId="7" fillId="4" borderId="31" xfId="0" applyNumberFormat="1" applyFont="1" applyFill="1" applyBorder="1" applyAlignment="1">
      <alignment vertical="center"/>
    </xf>
    <xf numFmtId="3" fontId="14" fillId="0" borderId="0" xfId="1" applyNumberFormat="1" applyFont="1" applyFill="1" applyBorder="1" applyAlignment="1" applyProtection="1">
      <alignment vertical="center"/>
      <protection locked="0" hidden="1"/>
    </xf>
    <xf numFmtId="3" fontId="7" fillId="6" borderId="1" xfId="1" applyNumberFormat="1" applyFont="1" applyFill="1" applyBorder="1" applyAlignment="1">
      <alignment vertical="center"/>
    </xf>
    <xf numFmtId="3" fontId="7" fillId="0" borderId="30" xfId="0" applyNumberFormat="1" applyFont="1" applyFill="1" applyBorder="1" applyAlignment="1">
      <alignment vertical="center"/>
    </xf>
    <xf numFmtId="3" fontId="12" fillId="3" borderId="32" xfId="1" applyNumberFormat="1" applyFont="1" applyFill="1" applyBorder="1" applyAlignment="1">
      <alignment horizontal="center" vertical="center" wrapText="1"/>
    </xf>
    <xf numFmtId="3" fontId="7" fillId="0" borderId="33" xfId="0" applyNumberFormat="1" applyFont="1" applyFill="1" applyBorder="1" applyAlignment="1">
      <alignment vertical="center"/>
    </xf>
    <xf numFmtId="3" fontId="15" fillId="2" borderId="34" xfId="0" applyNumberFormat="1" applyFont="1" applyFill="1" applyBorder="1" applyAlignment="1" applyProtection="1">
      <alignment vertical="center"/>
      <protection locked="0" hidden="1"/>
    </xf>
    <xf numFmtId="3" fontId="15" fillId="2" borderId="35" xfId="0" applyNumberFormat="1" applyFont="1" applyFill="1" applyBorder="1" applyAlignment="1" applyProtection="1">
      <alignment vertical="center"/>
      <protection locked="0" hidden="1"/>
    </xf>
    <xf numFmtId="3" fontId="15" fillId="0" borderId="0" xfId="0" applyNumberFormat="1" applyFont="1" applyFill="1" applyBorder="1" applyAlignment="1" applyProtection="1">
      <alignment vertical="center"/>
      <protection locked="0" hidden="1"/>
    </xf>
    <xf numFmtId="3" fontId="14" fillId="6" borderId="0" xfId="1" applyNumberFormat="1" applyFont="1" applyFill="1" applyBorder="1" applyAlignment="1" applyProtection="1">
      <alignment vertical="center"/>
      <protection locked="0" hidden="1"/>
    </xf>
    <xf numFmtId="3" fontId="7" fillId="6" borderId="0" xfId="1" applyNumberFormat="1" applyFont="1" applyFill="1" applyAlignment="1">
      <alignment vertical="center"/>
    </xf>
    <xf numFmtId="0" fontId="17" fillId="0" borderId="0" xfId="0" applyFont="1"/>
    <xf numFmtId="3" fontId="8" fillId="0" borderId="0" xfId="1" applyNumberFormat="1" applyFont="1" applyBorder="1" applyAlignment="1" applyProtection="1">
      <alignment vertical="center"/>
      <protection locked="0" hidden="1"/>
    </xf>
    <xf numFmtId="3" fontId="18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left"/>
    </xf>
    <xf numFmtId="3" fontId="7" fillId="0" borderId="0" xfId="1" applyNumberFormat="1" applyFont="1" applyBorder="1" applyAlignment="1">
      <alignment vertical="center"/>
    </xf>
    <xf numFmtId="3" fontId="11" fillId="7" borderId="37" xfId="0" applyNumberFormat="1" applyFont="1" applyFill="1" applyBorder="1" applyAlignment="1">
      <alignment horizontal="center" vertical="center" wrapText="1"/>
    </xf>
    <xf numFmtId="3" fontId="11" fillId="7" borderId="38" xfId="0" applyNumberFormat="1" applyFont="1" applyFill="1" applyBorder="1" applyAlignment="1">
      <alignment horizontal="center" vertical="center" wrapText="1"/>
    </xf>
    <xf numFmtId="3" fontId="11" fillId="6" borderId="0" xfId="0" applyNumberFormat="1" applyFont="1" applyFill="1" applyBorder="1" applyAlignment="1">
      <alignment horizontal="center" vertical="center" wrapText="1"/>
    </xf>
    <xf numFmtId="3" fontId="11" fillId="7" borderId="39" xfId="1" applyNumberFormat="1" applyFont="1" applyFill="1" applyBorder="1" applyAlignment="1" applyProtection="1">
      <alignment vertical="center"/>
      <protection locked="0" hidden="1"/>
    </xf>
    <xf numFmtId="3" fontId="11" fillId="7" borderId="40" xfId="1" applyNumberFormat="1" applyFont="1" applyFill="1" applyBorder="1" applyAlignment="1" applyProtection="1">
      <alignment vertical="center"/>
      <protection locked="0" hidden="1"/>
    </xf>
    <xf numFmtId="3" fontId="11" fillId="7" borderId="41" xfId="1" applyNumberFormat="1" applyFont="1" applyFill="1" applyBorder="1" applyAlignment="1" applyProtection="1">
      <alignment vertical="center"/>
      <protection locked="0" hidden="1"/>
    </xf>
    <xf numFmtId="3" fontId="11" fillId="7" borderId="38" xfId="1" applyNumberFormat="1" applyFont="1" applyFill="1" applyBorder="1" applyAlignment="1" applyProtection="1">
      <alignment horizontal="center" vertical="center"/>
      <protection locked="0" hidden="1"/>
    </xf>
    <xf numFmtId="3" fontId="19" fillId="8" borderId="42" xfId="1" applyNumberFormat="1" applyFont="1" applyFill="1" applyBorder="1" applyAlignment="1" applyProtection="1">
      <alignment horizontal="left" vertical="center" indent="1"/>
      <protection locked="0" hidden="1"/>
    </xf>
    <xf numFmtId="3" fontId="20" fillId="8" borderId="43" xfId="1" applyNumberFormat="1" applyFont="1" applyFill="1" applyBorder="1" applyAlignment="1" applyProtection="1">
      <alignment horizontal="left" vertical="center" indent="1"/>
      <protection locked="0" hidden="1"/>
    </xf>
    <xf numFmtId="3" fontId="7" fillId="0" borderId="44" xfId="0" applyNumberFormat="1" applyFont="1" applyFill="1" applyBorder="1" applyAlignment="1">
      <alignment vertical="center"/>
    </xf>
    <xf numFmtId="3" fontId="7" fillId="4" borderId="44" xfId="0" applyNumberFormat="1" applyFont="1" applyFill="1" applyBorder="1" applyAlignment="1">
      <alignment vertical="center"/>
    </xf>
    <xf numFmtId="3" fontId="7" fillId="0" borderId="44" xfId="0" applyNumberFormat="1" applyFont="1" applyFill="1" applyBorder="1" applyAlignment="1">
      <alignment vertical="center" wrapText="1"/>
    </xf>
    <xf numFmtId="3" fontId="7" fillId="0" borderId="44" xfId="0" applyNumberFormat="1" applyFont="1" applyBorder="1" applyAlignment="1">
      <alignment vertical="center" wrapText="1"/>
    </xf>
    <xf numFmtId="3" fontId="19" fillId="8" borderId="43" xfId="1" applyNumberFormat="1" applyFont="1" applyFill="1" applyBorder="1" applyAlignment="1" applyProtection="1">
      <alignment horizontal="left" vertical="center" indent="1"/>
      <protection locked="0" hidden="1"/>
    </xf>
    <xf numFmtId="3" fontId="7" fillId="0" borderId="0" xfId="0" applyNumberFormat="1" applyFont="1" applyBorder="1" applyAlignment="1">
      <alignment vertical="center" wrapText="1"/>
    </xf>
    <xf numFmtId="3" fontId="19" fillId="8" borderId="45" xfId="1" applyNumberFormat="1" applyFont="1" applyFill="1" applyBorder="1" applyAlignment="1" applyProtection="1">
      <alignment horizontal="left" vertical="center" indent="1"/>
      <protection locked="0" hidden="1"/>
    </xf>
    <xf numFmtId="3" fontId="20" fillId="8" borderId="46" xfId="1" applyNumberFormat="1" applyFont="1" applyFill="1" applyBorder="1" applyAlignment="1" applyProtection="1">
      <alignment horizontal="left" vertical="center" indent="1"/>
      <protection locked="0" hidden="1"/>
    </xf>
    <xf numFmtId="3" fontId="19" fillId="8" borderId="47" xfId="1" applyNumberFormat="1" applyFont="1" applyFill="1" applyBorder="1" applyAlignment="1" applyProtection="1">
      <alignment horizontal="center" vertical="center"/>
      <protection locked="0" hidden="1"/>
    </xf>
    <xf numFmtId="3" fontId="7" fillId="4" borderId="48" xfId="0" applyNumberFormat="1" applyFont="1" applyFill="1" applyBorder="1" applyAlignment="1">
      <alignment vertical="center"/>
    </xf>
    <xf numFmtId="3" fontId="19" fillId="8" borderId="49" xfId="1" applyNumberFormat="1" applyFont="1" applyFill="1" applyBorder="1" applyAlignment="1" applyProtection="1">
      <alignment horizontal="left" vertical="center" indent="1"/>
      <protection locked="0" hidden="1"/>
    </xf>
    <xf numFmtId="3" fontId="20" fillId="8" borderId="50" xfId="1" applyNumberFormat="1" applyFont="1" applyFill="1" applyBorder="1" applyAlignment="1" applyProtection="1">
      <alignment horizontal="left" vertical="center" indent="1"/>
      <protection locked="0" hidden="1"/>
    </xf>
    <xf numFmtId="3" fontId="7" fillId="0" borderId="48" xfId="0" applyNumberFormat="1" applyFont="1" applyFill="1" applyBorder="1" applyAlignment="1">
      <alignment vertical="center"/>
    </xf>
    <xf numFmtId="3" fontId="7" fillId="0" borderId="48" xfId="0" applyNumberFormat="1" applyFont="1" applyFill="1" applyBorder="1" applyAlignment="1">
      <alignment vertical="center" wrapText="1"/>
    </xf>
    <xf numFmtId="3" fontId="7" fillId="0" borderId="48" xfId="0" applyNumberFormat="1" applyFont="1" applyBorder="1" applyAlignment="1">
      <alignment vertical="center" wrapText="1"/>
    </xf>
    <xf numFmtId="3" fontId="19" fillId="8" borderId="50" xfId="1" applyNumberFormat="1" applyFont="1" applyFill="1" applyBorder="1" applyAlignment="1" applyProtection="1">
      <alignment horizontal="left" vertical="center" indent="1"/>
      <protection locked="0" hidden="1"/>
    </xf>
    <xf numFmtId="3" fontId="7" fillId="4" borderId="51" xfId="0" applyNumberFormat="1" applyFont="1" applyFill="1" applyBorder="1" applyAlignment="1">
      <alignment vertical="center"/>
    </xf>
    <xf numFmtId="3" fontId="19" fillId="8" borderId="51" xfId="1" applyNumberFormat="1" applyFont="1" applyFill="1" applyBorder="1" applyAlignment="1" applyProtection="1">
      <alignment horizontal="center" vertical="center"/>
      <protection locked="0" hidden="1"/>
    </xf>
    <xf numFmtId="3" fontId="21" fillId="0" borderId="0" xfId="0" applyNumberFormat="1" applyFont="1" applyBorder="1" applyAlignment="1">
      <alignment vertical="top" wrapText="1"/>
    </xf>
    <xf numFmtId="3" fontId="19" fillId="8" borderId="52" xfId="1" applyNumberFormat="1" applyFont="1" applyFill="1" applyBorder="1" applyAlignment="1" applyProtection="1">
      <alignment horizontal="left" vertical="center" indent="1"/>
      <protection locked="0" hidden="1"/>
    </xf>
    <xf numFmtId="3" fontId="19" fillId="8" borderId="53" xfId="1" applyNumberFormat="1" applyFont="1" applyFill="1" applyBorder="1" applyAlignment="1" applyProtection="1">
      <alignment horizontal="left" vertical="center" indent="1"/>
      <protection locked="0" hidden="1"/>
    </xf>
    <xf numFmtId="3" fontId="7" fillId="0" borderId="54" xfId="0" applyNumberFormat="1" applyFont="1" applyFill="1" applyBorder="1" applyAlignment="1">
      <alignment vertical="center"/>
    </xf>
    <xf numFmtId="3" fontId="7" fillId="4" borderId="55" xfId="0" applyNumberFormat="1" applyFont="1" applyFill="1" applyBorder="1" applyAlignment="1">
      <alignment vertical="center"/>
    </xf>
    <xf numFmtId="3" fontId="20" fillId="8" borderId="53" xfId="1" applyNumberFormat="1" applyFont="1" applyFill="1" applyBorder="1" applyAlignment="1" applyProtection="1">
      <alignment horizontal="left" vertical="center" indent="1"/>
      <protection locked="0" hidden="1"/>
    </xf>
    <xf numFmtId="3" fontId="7" fillId="4" borderId="54" xfId="0" applyNumberFormat="1" applyFont="1" applyFill="1" applyBorder="1" applyAlignment="1">
      <alignment vertical="center"/>
    </xf>
    <xf numFmtId="3" fontId="7" fillId="0" borderId="54" xfId="0" applyNumberFormat="1" applyFont="1" applyFill="1" applyBorder="1" applyAlignment="1">
      <alignment vertical="center" wrapText="1"/>
    </xf>
    <xf numFmtId="3" fontId="7" fillId="0" borderId="54" xfId="0" applyNumberFormat="1" applyFont="1" applyBorder="1" applyAlignment="1">
      <alignment vertical="center" wrapText="1"/>
    </xf>
    <xf numFmtId="3" fontId="7" fillId="0" borderId="55" xfId="0" applyNumberFormat="1" applyFont="1" applyFill="1" applyBorder="1" applyAlignment="1">
      <alignment vertical="center"/>
    </xf>
    <xf numFmtId="3" fontId="7" fillId="0" borderId="0" xfId="1" applyNumberFormat="1" applyFont="1" applyFill="1" applyBorder="1" applyAlignment="1">
      <alignment vertical="center"/>
    </xf>
    <xf numFmtId="3" fontId="20" fillId="0" borderId="0" xfId="1" applyNumberFormat="1" applyFont="1" applyFill="1" applyBorder="1" applyAlignment="1" applyProtection="1">
      <alignment horizontal="center" vertical="center"/>
      <protection locked="0" hidden="1"/>
    </xf>
    <xf numFmtId="3" fontId="2" fillId="0" borderId="0" xfId="0" applyNumberFormat="1" applyFont="1" applyFill="1" applyBorder="1" applyAlignment="1">
      <alignment vertical="center"/>
    </xf>
    <xf numFmtId="3" fontId="20" fillId="0" borderId="0" xfId="1" applyNumberFormat="1" applyFont="1" applyFill="1" applyBorder="1" applyAlignment="1" applyProtection="1">
      <alignment horizontal="left" vertical="center" indent="1"/>
      <protection locked="0" hidden="1"/>
    </xf>
    <xf numFmtId="3" fontId="19" fillId="0" borderId="0" xfId="1" applyNumberFormat="1" applyFont="1" applyFill="1" applyBorder="1" applyAlignment="1" applyProtection="1">
      <alignment horizontal="left" vertical="center" indent="1"/>
      <protection locked="0" hidden="1"/>
    </xf>
    <xf numFmtId="3" fontId="7" fillId="0" borderId="0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24" fillId="9" borderId="0" xfId="0" applyNumberFormat="1" applyFont="1" applyFill="1" applyAlignment="1" applyProtection="1">
      <alignment horizontal="left" vertical="center" indent="1"/>
      <protection locked="0" hidden="1"/>
    </xf>
    <xf numFmtId="3" fontId="7" fillId="4" borderId="28" xfId="0" applyNumberFormat="1" applyFont="1" applyFill="1" applyBorder="1" applyAlignment="1" applyProtection="1">
      <alignment vertical="center"/>
      <protection locked="0" hidden="1"/>
    </xf>
    <xf numFmtId="3" fontId="24" fillId="9" borderId="61" xfId="0" applyNumberFormat="1" applyFont="1" applyFill="1" applyBorder="1" applyAlignment="1" applyProtection="1">
      <alignment horizontal="left" vertical="center" indent="1"/>
      <protection locked="0" hidden="1"/>
    </xf>
    <xf numFmtId="3" fontId="18" fillId="0" borderId="0" xfId="0" applyNumberFormat="1" applyFont="1" applyAlignment="1">
      <alignment horizontal="center" vertical="center"/>
    </xf>
    <xf numFmtId="3" fontId="12" fillId="3" borderId="62" xfId="1" applyNumberFormat="1" applyFont="1" applyFill="1" applyBorder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left" vertical="center" indent="1"/>
    </xf>
    <xf numFmtId="3" fontId="25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24" fillId="0" borderId="0" xfId="0" applyNumberFormat="1" applyFont="1" applyFill="1" applyBorder="1" applyAlignment="1" applyProtection="1">
      <alignment horizontal="left" vertical="center" indent="1"/>
      <protection locked="0" hidden="1"/>
    </xf>
    <xf numFmtId="3" fontId="24" fillId="0" borderId="0" xfId="0" applyNumberFormat="1" applyFont="1" applyFill="1" applyBorder="1" applyAlignment="1" applyProtection="1">
      <alignment vertical="center"/>
      <protection locked="0" hidden="1"/>
    </xf>
    <xf numFmtId="3" fontId="7" fillId="0" borderId="0" xfId="0" applyNumberFormat="1" applyFont="1" applyFill="1" applyBorder="1" applyAlignment="1" applyProtection="1">
      <alignment vertical="center"/>
      <protection locked="0" hidden="1"/>
    </xf>
    <xf numFmtId="3" fontId="11" fillId="3" borderId="27" xfId="0" applyNumberFormat="1" applyFont="1" applyFill="1" applyBorder="1" applyAlignment="1" applyProtection="1">
      <alignment horizontal="center" vertical="center"/>
      <protection locked="0" hidden="1"/>
    </xf>
    <xf numFmtId="3" fontId="18" fillId="0" borderId="0" xfId="0" applyNumberFormat="1" applyFont="1" applyBorder="1" applyAlignment="1">
      <alignment horizontal="center"/>
    </xf>
    <xf numFmtId="3" fontId="10" fillId="0" borderId="0" xfId="0" applyNumberFormat="1" applyFont="1" applyFill="1" applyAlignment="1">
      <alignment vertical="center"/>
    </xf>
    <xf numFmtId="3" fontId="27" fillId="0" borderId="0" xfId="0" applyNumberFormat="1" applyFont="1" applyAlignment="1" applyProtection="1">
      <alignment horizontal="right" vertical="center" wrapText="1"/>
      <protection locked="0" hidden="1"/>
    </xf>
    <xf numFmtId="3" fontId="26" fillId="10" borderId="0" xfId="0" applyNumberFormat="1" applyFont="1" applyFill="1" applyBorder="1" applyAlignment="1" applyProtection="1">
      <alignment vertical="center"/>
      <protection locked="0" hidden="1"/>
    </xf>
    <xf numFmtId="3" fontId="2" fillId="6" borderId="0" xfId="0" applyNumberFormat="1" applyFont="1" applyFill="1" applyBorder="1" applyAlignment="1">
      <alignment vertical="center"/>
    </xf>
    <xf numFmtId="3" fontId="15" fillId="11" borderId="71" xfId="0" applyNumberFormat="1" applyFont="1" applyFill="1" applyBorder="1" applyAlignment="1" applyProtection="1">
      <alignment vertical="center"/>
      <protection locked="0" hidden="1"/>
    </xf>
    <xf numFmtId="3" fontId="15" fillId="11" borderId="70" xfId="0" applyNumberFormat="1" applyFont="1" applyFill="1" applyBorder="1" applyAlignment="1" applyProtection="1">
      <alignment vertical="center"/>
      <protection locked="0" hidden="1"/>
    </xf>
    <xf numFmtId="3" fontId="15" fillId="11" borderId="72" xfId="0" applyNumberFormat="1" applyFont="1" applyFill="1" applyBorder="1" applyAlignment="1" applyProtection="1">
      <alignment vertical="center"/>
      <protection locked="0" hidden="1"/>
    </xf>
    <xf numFmtId="3" fontId="15" fillId="10" borderId="0" xfId="0" applyNumberFormat="1" applyFont="1" applyFill="1" applyBorder="1" applyAlignment="1" applyProtection="1">
      <alignment horizontal="center" vertical="center"/>
      <protection locked="0" hidden="1"/>
    </xf>
    <xf numFmtId="3" fontId="15" fillId="0" borderId="0" xfId="0" applyNumberFormat="1" applyFont="1" applyAlignment="1" applyProtection="1">
      <alignment horizontal="center" vertical="center" wrapText="1"/>
      <protection locked="0" hidden="1"/>
    </xf>
    <xf numFmtId="3" fontId="15" fillId="0" borderId="34" xfId="0" applyNumberFormat="1" applyFont="1" applyBorder="1" applyAlignment="1" applyProtection="1">
      <alignment horizontal="center" vertical="center" wrapText="1"/>
      <protection locked="0" hidden="1"/>
    </xf>
    <xf numFmtId="3" fontId="15" fillId="0" borderId="35" xfId="0" applyNumberFormat="1" applyFont="1" applyBorder="1" applyAlignment="1" applyProtection="1">
      <alignment horizontal="center" vertical="center" wrapText="1"/>
      <protection locked="0" hidden="1"/>
    </xf>
    <xf numFmtId="3" fontId="15" fillId="0" borderId="35" xfId="0" applyNumberFormat="1" applyFont="1" applyBorder="1" applyAlignment="1" applyProtection="1">
      <alignment horizontal="center" vertical="center"/>
      <protection locked="0" hidden="1"/>
    </xf>
    <xf numFmtId="3" fontId="15" fillId="0" borderId="34" xfId="0" applyNumberFormat="1" applyFont="1" applyBorder="1" applyAlignment="1" applyProtection="1">
      <alignment horizontal="center" vertical="center"/>
      <protection locked="0" hidden="1"/>
    </xf>
    <xf numFmtId="3" fontId="15" fillId="0" borderId="35" xfId="0" applyNumberFormat="1" applyFont="1" applyFill="1" applyBorder="1" applyAlignment="1" applyProtection="1">
      <alignment horizontal="center" vertical="center" wrapText="1"/>
      <protection locked="0" hidden="1"/>
    </xf>
    <xf numFmtId="3" fontId="15" fillId="0" borderId="70" xfId="0" applyNumberFormat="1" applyFont="1" applyFill="1" applyBorder="1" applyAlignment="1" applyProtection="1">
      <alignment horizontal="center" vertical="center" wrapText="1"/>
      <protection locked="0" hidden="1"/>
    </xf>
    <xf numFmtId="3" fontId="15" fillId="0" borderId="28" xfId="0" applyNumberFormat="1" applyFont="1" applyBorder="1" applyAlignment="1" applyProtection="1">
      <alignment horizontal="center" vertical="center"/>
      <protection locked="0" hidden="1"/>
    </xf>
    <xf numFmtId="3" fontId="15" fillId="6" borderId="0" xfId="0" applyNumberFormat="1" applyFont="1" applyFill="1" applyBorder="1" applyAlignment="1" applyProtection="1">
      <alignment horizontal="center" vertical="center" wrapText="1"/>
      <protection locked="0" hidden="1"/>
    </xf>
    <xf numFmtId="3" fontId="24" fillId="9" borderId="62" xfId="0" applyNumberFormat="1" applyFont="1" applyFill="1" applyBorder="1" applyAlignment="1">
      <alignment horizontal="center" vertical="center" wrapText="1"/>
    </xf>
    <xf numFmtId="3" fontId="7" fillId="6" borderId="0" xfId="0" applyNumberFormat="1" applyFont="1" applyFill="1" applyBorder="1" applyAlignment="1">
      <alignment vertical="center"/>
    </xf>
    <xf numFmtId="3" fontId="18" fillId="0" borderId="0" xfId="0" applyNumberFormat="1" applyFont="1" applyAlignment="1">
      <alignment horizontal="left" vertical="center"/>
    </xf>
    <xf numFmtId="17" fontId="24" fillId="9" borderId="62" xfId="0" applyNumberFormat="1" applyFont="1" applyFill="1" applyBorder="1" applyAlignment="1">
      <alignment horizontal="center" vertical="center" wrapText="1"/>
    </xf>
    <xf numFmtId="3" fontId="24" fillId="9" borderId="78" xfId="0" applyNumberFormat="1" applyFont="1" applyFill="1" applyBorder="1" applyAlignment="1">
      <alignment horizontal="center" vertical="center" wrapText="1"/>
    </xf>
    <xf numFmtId="3" fontId="26" fillId="9" borderId="79" xfId="0" applyNumberFormat="1" applyFont="1" applyFill="1" applyBorder="1" applyAlignment="1" applyProtection="1">
      <alignment horizontal="center" vertical="center"/>
      <protection locked="0" hidden="1"/>
    </xf>
    <xf numFmtId="3" fontId="15" fillId="11" borderId="35" xfId="0" applyNumberFormat="1" applyFont="1" applyFill="1" applyBorder="1" applyAlignment="1" applyProtection="1">
      <alignment vertical="center"/>
      <protection locked="0" hidden="1"/>
    </xf>
    <xf numFmtId="3" fontId="15" fillId="10" borderId="0" xfId="0" applyNumberFormat="1" applyFont="1" applyFill="1" applyBorder="1" applyAlignment="1" applyProtection="1">
      <alignment vertical="center"/>
      <protection locked="0" hidden="1"/>
    </xf>
    <xf numFmtId="3" fontId="15" fillId="0" borderId="0" xfId="0" applyNumberFormat="1" applyFont="1" applyAlignment="1" applyProtection="1">
      <alignment vertical="center"/>
      <protection locked="0" hidden="1"/>
    </xf>
    <xf numFmtId="3" fontId="26" fillId="0" borderId="0" xfId="0" applyNumberFormat="1" applyFont="1" applyFill="1" applyBorder="1" applyAlignment="1">
      <alignment vertical="center" wrapText="1"/>
    </xf>
    <xf numFmtId="3" fontId="15" fillId="0" borderId="0" xfId="0" applyNumberFormat="1" applyFont="1" applyFill="1" applyBorder="1" applyAlignment="1" applyProtection="1">
      <alignment vertical="center" wrapText="1"/>
      <protection locked="0" hidden="1"/>
    </xf>
    <xf numFmtId="3" fontId="15" fillId="0" borderId="0" xfId="0" applyNumberFormat="1" applyFont="1" applyBorder="1" applyAlignment="1" applyProtection="1">
      <alignment vertical="center"/>
      <protection locked="0" hidden="1"/>
    </xf>
    <xf numFmtId="3" fontId="25" fillId="0" borderId="0" xfId="0" applyNumberFormat="1" applyFont="1" applyFill="1" applyBorder="1" applyAlignment="1">
      <alignment horizontal="left" vertical="center" indent="1"/>
    </xf>
    <xf numFmtId="3" fontId="25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15" fillId="0" borderId="71" xfId="0" applyNumberFormat="1" applyFont="1" applyBorder="1" applyAlignment="1" applyProtection="1">
      <alignment horizontal="center" vertical="center"/>
      <protection locked="0" hidden="1"/>
    </xf>
    <xf numFmtId="3" fontId="7" fillId="0" borderId="0" xfId="1" applyNumberFormat="1" applyFont="1" applyFill="1" applyAlignment="1">
      <alignment vertical="center"/>
    </xf>
    <xf numFmtId="3" fontId="28" fillId="10" borderId="0" xfId="0" applyNumberFormat="1" applyFont="1" applyFill="1" applyBorder="1" applyAlignment="1">
      <alignment vertical="center" wrapText="1"/>
    </xf>
    <xf numFmtId="3" fontId="10" fillId="6" borderId="0" xfId="0" applyNumberFormat="1" applyFont="1" applyFill="1" applyBorder="1" applyAlignment="1" applyProtection="1">
      <alignment horizontal="left" vertical="center"/>
      <protection locked="0" hidden="1"/>
    </xf>
    <xf numFmtId="3" fontId="15" fillId="10" borderId="0" xfId="0" applyNumberFormat="1" applyFont="1" applyFill="1" applyBorder="1" applyAlignment="1" applyProtection="1">
      <alignment vertical="center" wrapText="1"/>
      <protection locked="0" hidden="1"/>
    </xf>
    <xf numFmtId="3" fontId="2" fillId="0" borderId="0" xfId="0" applyNumberFormat="1" applyFont="1" applyBorder="1" applyAlignment="1">
      <alignment vertical="center"/>
    </xf>
    <xf numFmtId="3" fontId="15" fillId="11" borderId="88" xfId="0" applyNumberFormat="1" applyFont="1" applyFill="1" applyBorder="1" applyAlignment="1" applyProtection="1">
      <alignment vertical="center"/>
      <protection locked="0" hidden="1"/>
    </xf>
    <xf numFmtId="3" fontId="12" fillId="3" borderId="20" xfId="0" applyNumberFormat="1" applyFont="1" applyFill="1" applyBorder="1" applyAlignment="1" applyProtection="1">
      <alignment horizontal="center" vertical="center" wrapText="1"/>
      <protection locked="0" hidden="1"/>
    </xf>
    <xf numFmtId="3" fontId="8" fillId="0" borderId="0" xfId="1" applyNumberFormat="1" applyFont="1" applyBorder="1" applyAlignment="1" applyProtection="1">
      <alignment horizontal="left" vertical="center"/>
      <protection locked="0" hidden="1"/>
    </xf>
    <xf numFmtId="3" fontId="10" fillId="0" borderId="0" xfId="1" applyNumberFormat="1" applyFont="1" applyBorder="1" applyAlignment="1" applyProtection="1">
      <alignment horizontal="center" vertical="center"/>
      <protection locked="0" hidden="1"/>
    </xf>
    <xf numFmtId="3" fontId="5" fillId="2" borderId="0" xfId="0" applyNumberFormat="1" applyFont="1" applyFill="1" applyAlignment="1">
      <alignment horizontal="center" vertical="center"/>
    </xf>
    <xf numFmtId="3" fontId="11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3" fontId="11" fillId="3" borderId="12" xfId="0" applyNumberFormat="1" applyFont="1" applyFill="1" applyBorder="1" applyAlignment="1" applyProtection="1">
      <alignment horizontal="center" vertical="center" wrapText="1"/>
      <protection locked="0" hidden="1"/>
    </xf>
    <xf numFmtId="3" fontId="11" fillId="3" borderId="19" xfId="0" applyNumberFormat="1" applyFont="1" applyFill="1" applyBorder="1" applyAlignment="1" applyProtection="1">
      <alignment horizontal="center" vertical="center" wrapText="1"/>
      <protection locked="0" hidden="1"/>
    </xf>
    <xf numFmtId="3" fontId="11" fillId="3" borderId="3" xfId="0" applyNumberFormat="1" applyFont="1" applyFill="1" applyBorder="1" applyAlignment="1" applyProtection="1">
      <alignment horizontal="center" vertical="center" wrapText="1"/>
      <protection locked="0" hidden="1"/>
    </xf>
    <xf numFmtId="3" fontId="11" fillId="3" borderId="3" xfId="0" applyNumberFormat="1" applyFont="1" applyFill="1" applyBorder="1" applyAlignment="1">
      <alignment horizontal="center" vertical="center" wrapText="1"/>
    </xf>
    <xf numFmtId="3" fontId="11" fillId="3" borderId="4" xfId="0" applyNumberFormat="1" applyFont="1" applyFill="1" applyBorder="1" applyAlignment="1" applyProtection="1">
      <alignment horizontal="center" vertical="center" wrapText="1"/>
      <protection locked="0" hidden="1"/>
    </xf>
    <xf numFmtId="3" fontId="11" fillId="3" borderId="5" xfId="0" applyNumberFormat="1" applyFont="1" applyFill="1" applyBorder="1" applyAlignment="1" applyProtection="1">
      <alignment horizontal="center" vertical="center" wrapText="1"/>
      <protection locked="0" hidden="1"/>
    </xf>
    <xf numFmtId="3" fontId="11" fillId="3" borderId="14" xfId="0" applyNumberFormat="1" applyFont="1" applyFill="1" applyBorder="1" applyAlignment="1" applyProtection="1">
      <alignment horizontal="center" vertical="center" wrapText="1"/>
      <protection locked="0" hidden="1"/>
    </xf>
    <xf numFmtId="3" fontId="11" fillId="3" borderId="15" xfId="0" applyNumberFormat="1" applyFont="1" applyFill="1" applyBorder="1" applyAlignment="1" applyProtection="1">
      <alignment horizontal="center" vertical="center" wrapText="1"/>
      <protection locked="0" hidden="1"/>
    </xf>
    <xf numFmtId="3" fontId="11" fillId="3" borderId="6" xfId="0" applyNumberFormat="1" applyFont="1" applyFill="1" applyBorder="1" applyAlignment="1">
      <alignment horizontal="center" vertical="center" wrapText="1"/>
    </xf>
    <xf numFmtId="3" fontId="11" fillId="3" borderId="7" xfId="0" applyNumberFormat="1" applyFont="1" applyFill="1" applyBorder="1" applyAlignment="1">
      <alignment horizontal="center" vertical="center" wrapText="1"/>
    </xf>
    <xf numFmtId="3" fontId="11" fillId="3" borderId="14" xfId="0" applyNumberFormat="1" applyFont="1" applyFill="1" applyBorder="1" applyAlignment="1">
      <alignment horizontal="center" vertical="center" wrapText="1"/>
    </xf>
    <xf numFmtId="3" fontId="11" fillId="3" borderId="15" xfId="0" applyNumberFormat="1" applyFont="1" applyFill="1" applyBorder="1" applyAlignment="1">
      <alignment horizontal="center" vertical="center" wrapText="1"/>
    </xf>
    <xf numFmtId="3" fontId="11" fillId="3" borderId="8" xfId="0" applyNumberFormat="1" applyFont="1" applyFill="1" applyBorder="1" applyAlignment="1" applyProtection="1">
      <alignment horizontal="center" vertical="center" wrapText="1"/>
      <protection locked="0" hidden="1"/>
    </xf>
    <xf numFmtId="3" fontId="11" fillId="3" borderId="16" xfId="0" applyNumberFormat="1" applyFont="1" applyFill="1" applyBorder="1" applyAlignment="1" applyProtection="1">
      <alignment horizontal="center" vertical="center" wrapText="1"/>
      <protection locked="0" hidden="1"/>
    </xf>
    <xf numFmtId="3" fontId="11" fillId="3" borderId="6" xfId="0" applyNumberFormat="1" applyFont="1" applyFill="1" applyBorder="1" applyAlignment="1" applyProtection="1">
      <alignment horizontal="center" vertical="center" wrapText="1"/>
      <protection locked="0" hidden="1"/>
    </xf>
    <xf numFmtId="3" fontId="11" fillId="3" borderId="0" xfId="0" applyNumberFormat="1" applyFont="1" applyFill="1" applyBorder="1" applyAlignment="1" applyProtection="1">
      <alignment horizontal="center" vertical="center" wrapText="1"/>
      <protection locked="0" hidden="1"/>
    </xf>
    <xf numFmtId="3" fontId="11" fillId="3" borderId="7" xfId="0" applyNumberFormat="1" applyFont="1" applyFill="1" applyBorder="1" applyAlignment="1" applyProtection="1">
      <alignment horizontal="center" vertical="center" wrapText="1"/>
      <protection locked="0" hidden="1"/>
    </xf>
    <xf numFmtId="3" fontId="11" fillId="3" borderId="17" xfId="0" applyNumberFormat="1" applyFont="1" applyFill="1" applyBorder="1" applyAlignment="1" applyProtection="1">
      <alignment horizontal="center" vertical="center" wrapText="1"/>
      <protection locked="0" hidden="1"/>
    </xf>
    <xf numFmtId="3" fontId="11" fillId="3" borderId="9" xfId="0" applyNumberFormat="1" applyFont="1" applyFill="1" applyBorder="1" applyAlignment="1">
      <alignment horizontal="center" vertical="center" wrapText="1"/>
    </xf>
    <xf numFmtId="3" fontId="11" fillId="3" borderId="18" xfId="0" applyNumberFormat="1" applyFont="1" applyFill="1" applyBorder="1" applyAlignment="1">
      <alignment horizontal="center" vertical="center" wrapText="1"/>
    </xf>
    <xf numFmtId="3" fontId="11" fillId="3" borderId="22" xfId="0" applyNumberFormat="1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>
      <alignment horizontal="center" vertical="center" wrapText="1"/>
    </xf>
    <xf numFmtId="3" fontId="11" fillId="3" borderId="11" xfId="0" applyNumberFormat="1" applyFont="1" applyFill="1" applyBorder="1" applyAlignment="1">
      <alignment horizontal="center" vertical="center" wrapText="1"/>
    </xf>
    <xf numFmtId="3" fontId="11" fillId="3" borderId="8" xfId="0" applyNumberFormat="1" applyFont="1" applyFill="1" applyBorder="1" applyAlignment="1">
      <alignment horizontal="center" vertical="center" wrapText="1"/>
    </xf>
    <xf numFmtId="3" fontId="11" fillId="3" borderId="16" xfId="0" applyNumberFormat="1" applyFont="1" applyFill="1" applyBorder="1" applyAlignment="1">
      <alignment horizontal="center" vertical="center" wrapText="1"/>
    </xf>
    <xf numFmtId="3" fontId="12" fillId="3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12" fillId="3" borderId="20" xfId="0" applyNumberFormat="1" applyFont="1" applyFill="1" applyBorder="1" applyAlignment="1" applyProtection="1">
      <alignment horizontal="center" vertical="center" wrapText="1"/>
      <protection locked="0" hidden="1"/>
    </xf>
    <xf numFmtId="3" fontId="11" fillId="7" borderId="36" xfId="1" applyNumberFormat="1" applyFont="1" applyFill="1" applyBorder="1" applyAlignment="1" applyProtection="1">
      <alignment horizontal="center" vertical="center"/>
      <protection locked="0" hidden="1"/>
    </xf>
    <xf numFmtId="3" fontId="11" fillId="7" borderId="37" xfId="1" applyNumberFormat="1" applyFont="1" applyFill="1" applyBorder="1" applyAlignment="1" applyProtection="1">
      <alignment horizontal="center" vertical="center"/>
      <protection locked="0" hidden="1"/>
    </xf>
    <xf numFmtId="3" fontId="11" fillId="7" borderId="37" xfId="0" applyNumberFormat="1" applyFont="1" applyFill="1" applyBorder="1" applyAlignment="1">
      <alignment horizontal="center" vertical="center" wrapText="1"/>
    </xf>
    <xf numFmtId="3" fontId="11" fillId="3" borderId="14" xfId="0" applyNumberFormat="1" applyFont="1" applyFill="1" applyBorder="1" applyAlignment="1">
      <alignment horizontal="center" vertical="center"/>
    </xf>
    <xf numFmtId="3" fontId="11" fillId="3" borderId="15" xfId="0" applyNumberFormat="1" applyFont="1" applyFill="1" applyBorder="1" applyAlignment="1">
      <alignment horizontal="center" vertical="center"/>
    </xf>
    <xf numFmtId="3" fontId="12" fillId="3" borderId="5" xfId="0" applyNumberFormat="1" applyFont="1" applyFill="1" applyBorder="1" applyAlignment="1">
      <alignment horizontal="center" vertical="center" wrapText="1"/>
    </xf>
    <xf numFmtId="3" fontId="12" fillId="3" borderId="7" xfId="0" applyNumberFormat="1" applyFont="1" applyFill="1" applyBorder="1" applyAlignment="1">
      <alignment horizontal="center" vertical="center" wrapText="1"/>
    </xf>
    <xf numFmtId="3" fontId="12" fillId="3" borderId="15" xfId="0" applyNumberFormat="1" applyFont="1" applyFill="1" applyBorder="1" applyAlignment="1">
      <alignment horizontal="center" vertical="center" wrapText="1"/>
    </xf>
    <xf numFmtId="3" fontId="12" fillId="3" borderId="8" xfId="0" applyNumberFormat="1" applyFont="1" applyFill="1" applyBorder="1" applyAlignment="1">
      <alignment horizontal="center" vertical="center" wrapText="1"/>
    </xf>
    <xf numFmtId="3" fontId="12" fillId="3" borderId="57" xfId="0" applyNumberFormat="1" applyFont="1" applyFill="1" applyBorder="1" applyAlignment="1">
      <alignment horizontal="center" vertical="center" wrapText="1"/>
    </xf>
    <xf numFmtId="3" fontId="12" fillId="3" borderId="21" xfId="0" applyNumberFormat="1" applyFont="1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center" vertical="center" wrapText="1"/>
    </xf>
    <xf numFmtId="3" fontId="12" fillId="3" borderId="6" xfId="0" applyNumberFormat="1" applyFont="1" applyFill="1" applyBorder="1" applyAlignment="1">
      <alignment horizontal="center" vertical="center" wrapText="1"/>
    </xf>
    <xf numFmtId="3" fontId="26" fillId="9" borderId="63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66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7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18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64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65" xfId="0" applyNumberFormat="1" applyFont="1" applyFill="1" applyBorder="1" applyAlignment="1" applyProtection="1">
      <alignment horizontal="center" vertical="center"/>
      <protection locked="0" hidden="1"/>
    </xf>
    <xf numFmtId="3" fontId="15" fillId="11" borderId="67" xfId="0" applyNumberFormat="1" applyFont="1" applyFill="1" applyBorder="1" applyAlignment="1" applyProtection="1">
      <alignment horizontal="center" vertical="center"/>
      <protection locked="0" hidden="1"/>
    </xf>
    <xf numFmtId="3" fontId="15" fillId="11" borderId="68" xfId="0" applyNumberFormat="1" applyFont="1" applyFill="1" applyBorder="1" applyAlignment="1" applyProtection="1">
      <alignment horizontal="center" vertical="center"/>
      <protection locked="0" hidden="1"/>
    </xf>
    <xf numFmtId="3" fontId="15" fillId="11" borderId="69" xfId="0" applyNumberFormat="1" applyFont="1" applyFill="1" applyBorder="1" applyAlignment="1" applyProtection="1">
      <alignment horizontal="center" vertical="center"/>
      <protection locked="0" hidden="1"/>
    </xf>
    <xf numFmtId="3" fontId="15" fillId="11" borderId="70" xfId="0" applyNumberFormat="1" applyFont="1" applyFill="1" applyBorder="1" applyAlignment="1" applyProtection="1">
      <alignment horizontal="center" vertical="center"/>
      <protection locked="0" hidden="1"/>
    </xf>
    <xf numFmtId="3" fontId="15" fillId="0" borderId="73" xfId="0" applyNumberFormat="1" applyFont="1" applyBorder="1" applyAlignment="1" applyProtection="1">
      <alignment horizontal="center" vertical="center"/>
      <protection locked="0" hidden="1"/>
    </xf>
    <xf numFmtId="3" fontId="15" fillId="0" borderId="74" xfId="0" applyNumberFormat="1" applyFont="1" applyBorder="1" applyAlignment="1" applyProtection="1">
      <alignment horizontal="center" vertical="center"/>
      <protection locked="0" hidden="1"/>
    </xf>
    <xf numFmtId="3" fontId="15" fillId="0" borderId="75" xfId="0" applyNumberFormat="1" applyFont="1" applyBorder="1" applyAlignment="1" applyProtection="1">
      <alignment horizontal="center" vertical="center"/>
      <protection locked="0" hidden="1"/>
    </xf>
    <xf numFmtId="3" fontId="12" fillId="3" borderId="57" xfId="0" applyNumberFormat="1" applyFont="1" applyFill="1" applyBorder="1" applyAlignment="1" applyProtection="1">
      <alignment horizontal="center" vertical="center"/>
      <protection locked="0" hidden="1"/>
    </xf>
    <xf numFmtId="3" fontId="12" fillId="3" borderId="21" xfId="0" applyNumberFormat="1" applyFont="1" applyFill="1" applyBorder="1" applyAlignment="1" applyProtection="1">
      <alignment horizontal="center" vertical="center"/>
      <protection locked="0" hidden="1"/>
    </xf>
    <xf numFmtId="3" fontId="12" fillId="3" borderId="29" xfId="0" applyNumberFormat="1" applyFont="1" applyFill="1" applyBorder="1" applyAlignment="1" applyProtection="1">
      <alignment horizontal="center" vertical="center" wrapText="1"/>
      <protection locked="0" hidden="1"/>
    </xf>
    <xf numFmtId="3" fontId="12" fillId="3" borderId="21" xfId="0" applyNumberFormat="1" applyFont="1" applyFill="1" applyBorder="1" applyAlignment="1" applyProtection="1">
      <alignment horizontal="center" vertical="center" wrapText="1"/>
      <protection locked="0" hidden="1"/>
    </xf>
    <xf numFmtId="3" fontId="12" fillId="3" borderId="57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3" fontId="15" fillId="11" borderId="71" xfId="0" applyNumberFormat="1" applyFont="1" applyFill="1" applyBorder="1" applyAlignment="1" applyProtection="1">
      <alignment horizontal="center" vertical="center"/>
      <protection locked="0" hidden="1"/>
    </xf>
    <xf numFmtId="3" fontId="15" fillId="0" borderId="0" xfId="0" applyNumberFormat="1" applyFont="1" applyFill="1" applyBorder="1" applyAlignment="1" applyProtection="1">
      <alignment horizontal="center" vertical="center"/>
      <protection locked="0" hidden="1"/>
    </xf>
    <xf numFmtId="3" fontId="15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3" fontId="15" fillId="0" borderId="76" xfId="0" applyNumberFormat="1" applyFont="1" applyBorder="1" applyAlignment="1" applyProtection="1">
      <alignment horizontal="center" vertical="center"/>
      <protection locked="0" hidden="1"/>
    </xf>
    <xf numFmtId="3" fontId="26" fillId="9" borderId="80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0" xfId="0" applyNumberFormat="1" applyFont="1" applyFill="1" applyBorder="1" applyAlignment="1" applyProtection="1">
      <alignment horizontal="center" vertical="center"/>
      <protection locked="0" hidden="1"/>
    </xf>
    <xf numFmtId="3" fontId="28" fillId="9" borderId="84" xfId="0" applyNumberFormat="1" applyFont="1" applyFill="1" applyBorder="1" applyAlignment="1">
      <alignment horizontal="center" vertical="center" wrapText="1"/>
    </xf>
    <xf numFmtId="3" fontId="28" fillId="9" borderId="74" xfId="0" applyNumberFormat="1" applyFont="1" applyFill="1" applyBorder="1" applyAlignment="1">
      <alignment horizontal="center" vertical="center" wrapText="1"/>
    </xf>
    <xf numFmtId="3" fontId="15" fillId="11" borderId="73" xfId="0" applyNumberFormat="1" applyFont="1" applyFill="1" applyBorder="1" applyAlignment="1" applyProtection="1">
      <alignment horizontal="center" vertical="center" wrapText="1"/>
      <protection locked="0" hidden="1"/>
    </xf>
    <xf numFmtId="3" fontId="15" fillId="11" borderId="74" xfId="0" applyNumberFormat="1" applyFont="1" applyFill="1" applyBorder="1" applyAlignment="1" applyProtection="1">
      <alignment horizontal="center" vertical="center" wrapText="1"/>
      <protection locked="0" hidden="1"/>
    </xf>
    <xf numFmtId="3" fontId="12" fillId="7" borderId="18" xfId="1" applyNumberFormat="1" applyFont="1" applyFill="1" applyBorder="1" applyAlignment="1" applyProtection="1">
      <alignment horizontal="center" vertical="center" wrapText="1"/>
      <protection locked="0" hidden="1"/>
    </xf>
    <xf numFmtId="3" fontId="12" fillId="7" borderId="64" xfId="1" applyNumberFormat="1" applyFont="1" applyFill="1" applyBorder="1" applyAlignment="1" applyProtection="1">
      <alignment horizontal="center" vertical="center" wrapText="1"/>
      <protection locked="0" hidden="1"/>
    </xf>
    <xf numFmtId="3" fontId="12" fillId="7" borderId="85" xfId="1" applyNumberFormat="1" applyFont="1" applyFill="1" applyBorder="1" applyAlignment="1" applyProtection="1">
      <alignment horizontal="center" vertical="center" wrapText="1"/>
      <protection locked="0" hidden="1"/>
    </xf>
    <xf numFmtId="3" fontId="15" fillId="0" borderId="86" xfId="0" applyNumberFormat="1" applyFont="1" applyBorder="1" applyAlignment="1" applyProtection="1">
      <alignment horizontal="center" vertical="center" wrapText="1"/>
      <protection locked="0" hidden="1"/>
    </xf>
    <xf numFmtId="3" fontId="15" fillId="0" borderId="34" xfId="0" applyNumberFormat="1" applyFont="1" applyBorder="1" applyAlignment="1" applyProtection="1">
      <alignment horizontal="center" vertical="center" wrapText="1"/>
      <protection locked="0" hidden="1"/>
    </xf>
    <xf numFmtId="3" fontId="12" fillId="7" borderId="87" xfId="1" applyNumberFormat="1" applyFont="1" applyFill="1" applyBorder="1" applyAlignment="1" applyProtection="1">
      <alignment horizontal="left" vertical="center" wrapText="1"/>
      <protection locked="0" hidden="1"/>
    </xf>
    <xf numFmtId="3" fontId="12" fillId="7" borderId="0" xfId="1" applyNumberFormat="1" applyFont="1" applyFill="1" applyBorder="1" applyAlignment="1" applyProtection="1">
      <alignment horizontal="left" vertical="center" wrapText="1"/>
      <protection locked="0" hidden="1"/>
    </xf>
    <xf numFmtId="3" fontId="7" fillId="4" borderId="83" xfId="1" applyNumberFormat="1" applyFont="1" applyFill="1" applyBorder="1" applyAlignment="1">
      <alignment horizontal="left" vertical="center"/>
    </xf>
    <xf numFmtId="3" fontId="7" fillId="4" borderId="0" xfId="1" applyNumberFormat="1" applyFont="1" applyFill="1" applyBorder="1" applyAlignment="1">
      <alignment horizontal="left" vertical="center"/>
    </xf>
    <xf numFmtId="3" fontId="15" fillId="0" borderId="81" xfId="0" applyNumberFormat="1" applyFont="1" applyBorder="1" applyAlignment="1" applyProtection="1">
      <alignment horizontal="center" vertical="center"/>
      <protection locked="0" hidden="1"/>
    </xf>
    <xf numFmtId="3" fontId="15" fillId="0" borderId="82" xfId="0" applyNumberFormat="1" applyFont="1" applyBorder="1" applyAlignment="1" applyProtection="1">
      <alignment horizontal="center" vertical="center"/>
      <protection locked="0" hidden="1"/>
    </xf>
    <xf numFmtId="3" fontId="15" fillId="0" borderId="83" xfId="0" applyNumberFormat="1" applyFont="1" applyBorder="1" applyAlignment="1" applyProtection="1">
      <alignment horizontal="center" vertical="center"/>
      <protection locked="0" hidden="1"/>
    </xf>
    <xf numFmtId="3" fontId="18" fillId="12" borderId="0" xfId="0" applyNumberFormat="1" applyFont="1" applyFill="1" applyAlignment="1">
      <alignment horizontal="center"/>
    </xf>
    <xf numFmtId="3" fontId="23" fillId="12" borderId="56" xfId="0" applyNumberFormat="1" applyFont="1" applyFill="1" applyBorder="1" applyAlignment="1">
      <alignment horizontal="center" vertical="center"/>
    </xf>
    <xf numFmtId="3" fontId="12" fillId="12" borderId="58" xfId="0" applyNumberFormat="1" applyFont="1" applyFill="1" applyBorder="1" applyAlignment="1" applyProtection="1">
      <alignment horizontal="center" vertical="center"/>
      <protection locked="0" hidden="1"/>
    </xf>
    <xf numFmtId="3" fontId="12" fillId="12" borderId="60" xfId="0" applyNumberFormat="1" applyFont="1" applyFill="1" applyBorder="1" applyAlignment="1" applyProtection="1">
      <alignment horizontal="center" vertical="center"/>
      <protection locked="0" hidden="1"/>
    </xf>
    <xf numFmtId="3" fontId="15" fillId="12" borderId="28" xfId="0" applyNumberFormat="1" applyFont="1" applyFill="1" applyBorder="1" applyAlignment="1" applyProtection="1">
      <alignment vertical="center"/>
      <protection locked="0" hidden="1"/>
    </xf>
    <xf numFmtId="3" fontId="11" fillId="3" borderId="17" xfId="0" applyNumberFormat="1" applyFont="1" applyFill="1" applyBorder="1" applyAlignment="1">
      <alignment horizontal="center" vertical="center" wrapText="1"/>
    </xf>
    <xf numFmtId="3" fontId="12" fillId="3" borderId="17" xfId="0" applyNumberFormat="1" applyFont="1" applyFill="1" applyBorder="1" applyAlignment="1">
      <alignment horizontal="center" vertical="center" wrapText="1"/>
    </xf>
    <xf numFmtId="3" fontId="12" fillId="3" borderId="59" xfId="0" applyNumberFormat="1" applyFont="1" applyFill="1" applyBorder="1" applyAlignment="1" applyProtection="1">
      <alignment horizontal="center" vertical="center" wrapText="1"/>
      <protection locked="0" hidden="1"/>
    </xf>
    <xf numFmtId="3" fontId="7" fillId="0" borderId="1" xfId="1" applyNumberFormat="1" applyFont="1" applyFill="1" applyBorder="1" applyAlignment="1">
      <alignment vertical="center" wrapText="1"/>
    </xf>
    <xf numFmtId="3" fontId="7" fillId="13" borderId="1" xfId="1" applyNumberFormat="1" applyFont="1" applyFill="1" applyBorder="1" applyAlignment="1">
      <alignment vertical="center" wrapText="1"/>
    </xf>
    <xf numFmtId="3" fontId="7" fillId="13" borderId="1" xfId="1" applyNumberFormat="1" applyFont="1" applyFill="1" applyBorder="1" applyAlignment="1">
      <alignment horizontal="center" vertical="center" wrapText="1"/>
    </xf>
    <xf numFmtId="3" fontId="7" fillId="12" borderId="1" xfId="1" applyNumberFormat="1" applyFont="1" applyFill="1" applyBorder="1" applyAlignment="1">
      <alignment vertical="center" wrapText="1"/>
    </xf>
  </cellXfs>
  <cellStyles count="2">
    <cellStyle name="Normal" xfId="0" builtinId="0"/>
    <cellStyle name="Normal 6" xfId="1"/>
  </cellStyles>
  <dxfs count="3"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133350</xdr:colOff>
      <xdr:row>2</xdr:row>
      <xdr:rowOff>200025</xdr:rowOff>
    </xdr:to>
    <xdr:pic>
      <xdr:nvPicPr>
        <xdr:cNvPr id="2" name="Picture 20" descr="OGEI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61925"/>
          <a:ext cx="33051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83"/>
  <sheetViews>
    <sheetView tabSelected="1" topLeftCell="I11" zoomScale="115" zoomScaleNormal="115" workbookViewId="0">
      <selection activeCell="C45" sqref="C45"/>
    </sheetView>
  </sheetViews>
  <sheetFormatPr baseColWidth="10" defaultColWidth="11.42578125" defaultRowHeight="12.75" x14ac:dyDescent="0.25"/>
  <cols>
    <col min="1" max="1" width="10.7109375" style="7" customWidth="1"/>
    <col min="2" max="2" width="10.28515625" style="7" customWidth="1"/>
    <col min="3" max="3" width="10" style="7" customWidth="1"/>
    <col min="4" max="4" width="20.85546875" style="7" customWidth="1"/>
    <col min="5" max="5" width="8.7109375" style="7" customWidth="1"/>
    <col min="6" max="6" width="33.28515625" style="7" customWidth="1"/>
    <col min="7" max="7" width="8.7109375" style="7" customWidth="1"/>
    <col min="8" max="8" width="9" style="7" customWidth="1"/>
    <col min="9" max="9" width="10.85546875" style="7" customWidth="1"/>
    <col min="10" max="10" width="26.42578125" style="7" customWidth="1"/>
    <col min="11" max="11" width="28" style="7" customWidth="1"/>
    <col min="12" max="12" width="10" style="7" customWidth="1"/>
    <col min="13" max="13" width="21.7109375" style="7" customWidth="1"/>
    <col min="14" max="14" width="37.28515625" style="7" customWidth="1"/>
    <col min="15" max="15" width="30.140625" style="7" customWidth="1"/>
    <col min="16" max="17" width="10" style="7" customWidth="1"/>
    <col min="18" max="18" width="11.140625" style="7" customWidth="1"/>
    <col min="19" max="19" width="10" style="7" customWidth="1"/>
    <col min="20" max="20" width="11.7109375" style="7" customWidth="1"/>
    <col min="21" max="21" width="10" style="7" customWidth="1"/>
    <col min="22" max="22" width="10.85546875" style="7" customWidth="1"/>
    <col min="23" max="33" width="10.140625" style="7" customWidth="1"/>
    <col min="34" max="37" width="11.42578125" style="4" customWidth="1"/>
    <col min="38" max="16384" width="11.42578125" style="4"/>
  </cols>
  <sheetData>
    <row r="1" spans="1:37" x14ac:dyDescent="0.2">
      <c r="A1" s="1"/>
      <c r="B1" s="1"/>
      <c r="C1" s="1"/>
      <c r="D1" s="1"/>
      <c r="E1" s="1"/>
      <c r="F1" s="1"/>
      <c r="G1" s="1"/>
      <c r="H1" s="1"/>
      <c r="I1" s="2"/>
      <c r="J1" s="3">
        <v>80055.009999999995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7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7" ht="26.25" x14ac:dyDescent="0.25">
      <c r="A3" s="165" t="s">
        <v>0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</row>
    <row r="4" spans="1:37" ht="23.25" x14ac:dyDescent="0.2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6"/>
      <c r="AI4" s="6"/>
      <c r="AJ4" s="6"/>
      <c r="AK4" s="6"/>
    </row>
    <row r="5" spans="1:37" x14ac:dyDescent="0.25">
      <c r="H5" s="8"/>
      <c r="K5" s="8"/>
    </row>
    <row r="6" spans="1:37" ht="15.75" x14ac:dyDescent="0.25">
      <c r="A6" s="9" t="s">
        <v>2</v>
      </c>
      <c r="B6" s="10"/>
      <c r="C6" s="10"/>
      <c r="D6" s="10"/>
      <c r="E6" s="11" t="s">
        <v>3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7" ht="12.75" customHeight="1" x14ac:dyDescent="0.25">
      <c r="A7" s="166" t="s">
        <v>4</v>
      </c>
      <c r="B7" s="169" t="s">
        <v>5</v>
      </c>
      <c r="C7" s="170"/>
      <c r="D7" s="170"/>
      <c r="E7" s="170"/>
      <c r="F7" s="170"/>
      <c r="G7" s="170"/>
      <c r="H7" s="171" t="s">
        <v>6</v>
      </c>
      <c r="I7" s="172"/>
      <c r="J7" s="175" t="s">
        <v>7</v>
      </c>
      <c r="K7" s="176"/>
      <c r="L7" s="179" t="s">
        <v>8</v>
      </c>
      <c r="M7" s="181" t="s">
        <v>9</v>
      </c>
      <c r="N7" s="182"/>
      <c r="O7" s="183"/>
      <c r="P7" s="171" t="s">
        <v>10</v>
      </c>
      <c r="Q7" s="172"/>
      <c r="R7" s="171" t="s">
        <v>11</v>
      </c>
      <c r="S7" s="172"/>
      <c r="T7" s="185" t="s">
        <v>12</v>
      </c>
      <c r="U7" s="185" t="s">
        <v>13</v>
      </c>
      <c r="V7" s="188"/>
      <c r="W7" s="189"/>
      <c r="X7" s="190" t="s">
        <v>14</v>
      </c>
    </row>
    <row r="8" spans="1:37" x14ac:dyDescent="0.25">
      <c r="A8" s="167"/>
      <c r="B8" s="192" t="s">
        <v>15</v>
      </c>
      <c r="C8" s="192"/>
      <c r="D8" s="192"/>
      <c r="E8" s="192"/>
      <c r="F8" s="192" t="s">
        <v>16</v>
      </c>
      <c r="G8" s="192" t="s">
        <v>17</v>
      </c>
      <c r="H8" s="173"/>
      <c r="I8" s="174"/>
      <c r="J8" s="177"/>
      <c r="K8" s="178"/>
      <c r="L8" s="180"/>
      <c r="M8" s="173"/>
      <c r="N8" s="184"/>
      <c r="O8" s="174"/>
      <c r="P8" s="173"/>
      <c r="Q8" s="174"/>
      <c r="R8" s="173"/>
      <c r="S8" s="174"/>
      <c r="T8" s="186"/>
      <c r="U8" s="12" t="s">
        <v>18</v>
      </c>
      <c r="V8" s="13" t="s">
        <v>19</v>
      </c>
      <c r="W8" s="13" t="s">
        <v>20</v>
      </c>
      <c r="X8" s="191"/>
    </row>
    <row r="9" spans="1:37" ht="25.5" x14ac:dyDescent="0.25">
      <c r="A9" s="168"/>
      <c r="B9" s="14" t="s">
        <v>21</v>
      </c>
      <c r="C9" s="15" t="s">
        <v>22</v>
      </c>
      <c r="D9" s="15" t="s">
        <v>23</v>
      </c>
      <c r="E9" s="15" t="s">
        <v>24</v>
      </c>
      <c r="F9" s="193"/>
      <c r="G9" s="193"/>
      <c r="H9" s="14" t="s">
        <v>25</v>
      </c>
      <c r="I9" s="16" t="s">
        <v>26</v>
      </c>
      <c r="J9" s="17" t="s">
        <v>27</v>
      </c>
      <c r="K9" s="17" t="s">
        <v>28</v>
      </c>
      <c r="L9" s="16" t="s">
        <v>29</v>
      </c>
      <c r="M9" s="14" t="s">
        <v>30</v>
      </c>
      <c r="N9" s="14" t="s">
        <v>31</v>
      </c>
      <c r="O9" s="14" t="s">
        <v>32</v>
      </c>
      <c r="P9" s="16" t="s">
        <v>33</v>
      </c>
      <c r="Q9" s="16" t="s">
        <v>26</v>
      </c>
      <c r="R9" s="16" t="s">
        <v>33</v>
      </c>
      <c r="S9" s="16" t="s">
        <v>26</v>
      </c>
      <c r="T9" s="187"/>
      <c r="U9" s="18" t="s">
        <v>34</v>
      </c>
      <c r="V9" s="18" t="s">
        <v>34</v>
      </c>
      <c r="W9" s="18" t="s">
        <v>34</v>
      </c>
      <c r="X9" s="18" t="s">
        <v>34</v>
      </c>
    </row>
    <row r="10" spans="1:37" ht="21.75" customHeight="1" x14ac:dyDescent="0.25">
      <c r="A10" s="19" t="s">
        <v>35</v>
      </c>
      <c r="B10" s="20">
        <f>SUM(C10:E10)</f>
        <v>0</v>
      </c>
      <c r="C10" s="21" t="s">
        <v>36</v>
      </c>
      <c r="D10" s="21" t="s">
        <v>37</v>
      </c>
      <c r="E10" s="21" t="s">
        <v>38</v>
      </c>
      <c r="F10" s="21" t="s">
        <v>39</v>
      </c>
      <c r="G10" s="21" t="s">
        <v>40</v>
      </c>
      <c r="H10" s="22" t="s">
        <v>41</v>
      </c>
      <c r="I10" s="23" t="s">
        <v>42</v>
      </c>
      <c r="J10" s="24" t="s">
        <v>43</v>
      </c>
      <c r="K10" s="24" t="s">
        <v>44</v>
      </c>
      <c r="L10" s="21" t="s">
        <v>45</v>
      </c>
      <c r="M10" s="21" t="s">
        <v>46</v>
      </c>
      <c r="N10" s="21" t="s">
        <v>47</v>
      </c>
      <c r="O10" s="21" t="s">
        <v>48</v>
      </c>
      <c r="P10" s="21" t="s">
        <v>49</v>
      </c>
      <c r="Q10" s="21" t="s">
        <v>50</v>
      </c>
      <c r="R10" s="21" t="s">
        <v>51</v>
      </c>
      <c r="S10" s="21" t="s">
        <v>52</v>
      </c>
      <c r="T10" s="21" t="s">
        <v>53</v>
      </c>
      <c r="U10" s="22" t="s">
        <v>54</v>
      </c>
      <c r="V10" s="22" t="s">
        <v>55</v>
      </c>
      <c r="W10" s="22" t="s">
        <v>56</v>
      </c>
      <c r="X10" s="21" t="s">
        <v>57</v>
      </c>
    </row>
    <row r="11" spans="1:37" ht="21.75" customHeight="1" x14ac:dyDescent="0.25">
      <c r="A11" s="25" t="s">
        <v>58</v>
      </c>
      <c r="B11" s="26">
        <f>SUM(C11:E11)</f>
        <v>0</v>
      </c>
      <c r="C11" s="27" t="s">
        <v>36</v>
      </c>
      <c r="D11" s="27" t="s">
        <v>37</v>
      </c>
      <c r="E11" s="27" t="s">
        <v>38</v>
      </c>
      <c r="F11" s="27" t="s">
        <v>39</v>
      </c>
      <c r="G11" s="8" t="s">
        <v>40</v>
      </c>
      <c r="H11" s="8" t="s">
        <v>41</v>
      </c>
      <c r="I11" s="28" t="s">
        <v>42</v>
      </c>
      <c r="J11" s="29" t="s">
        <v>43</v>
      </c>
      <c r="K11" s="29" t="s">
        <v>44</v>
      </c>
      <c r="L11" s="8" t="s">
        <v>59</v>
      </c>
      <c r="M11" s="8" t="s">
        <v>46</v>
      </c>
      <c r="N11" s="8" t="s">
        <v>47</v>
      </c>
      <c r="O11" s="8" t="s">
        <v>48</v>
      </c>
      <c r="P11" s="21" t="s">
        <v>49</v>
      </c>
      <c r="Q11" s="21" t="s">
        <v>50</v>
      </c>
      <c r="R11" s="21" t="s">
        <v>51</v>
      </c>
      <c r="S11" s="21" t="s">
        <v>52</v>
      </c>
      <c r="T11" s="21" t="s">
        <v>53</v>
      </c>
      <c r="U11" s="8" t="s">
        <v>60</v>
      </c>
      <c r="V11" s="8" t="s">
        <v>61</v>
      </c>
      <c r="W11" s="8" t="s">
        <v>62</v>
      </c>
      <c r="X11" s="8" t="s">
        <v>57</v>
      </c>
    </row>
    <row r="12" spans="1:37" ht="21.75" customHeight="1" x14ac:dyDescent="0.25">
      <c r="A12" s="25" t="s">
        <v>63</v>
      </c>
      <c r="B12" s="26">
        <f>SUM(C12:E12)</f>
        <v>0</v>
      </c>
      <c r="C12" s="27" t="s">
        <v>36</v>
      </c>
      <c r="D12" s="27" t="s">
        <v>37</v>
      </c>
      <c r="E12" s="27" t="s">
        <v>38</v>
      </c>
      <c r="F12" s="27" t="s">
        <v>39</v>
      </c>
      <c r="G12" s="8" t="s">
        <v>40</v>
      </c>
      <c r="H12" s="8" t="s">
        <v>41</v>
      </c>
      <c r="I12" s="28" t="s">
        <v>42</v>
      </c>
      <c r="J12" s="29" t="s">
        <v>43</v>
      </c>
      <c r="K12" s="29" t="s">
        <v>44</v>
      </c>
      <c r="L12" s="8" t="s">
        <v>59</v>
      </c>
      <c r="M12" s="8" t="s">
        <v>46</v>
      </c>
      <c r="N12" s="8" t="s">
        <v>47</v>
      </c>
      <c r="O12" s="8" t="s">
        <v>48</v>
      </c>
      <c r="P12" s="21" t="s">
        <v>49</v>
      </c>
      <c r="Q12" s="21" t="s">
        <v>50</v>
      </c>
      <c r="R12" s="21" t="s">
        <v>51</v>
      </c>
      <c r="S12" s="21" t="s">
        <v>52</v>
      </c>
      <c r="T12" s="21" t="s">
        <v>53</v>
      </c>
      <c r="U12" s="8" t="s">
        <v>60</v>
      </c>
      <c r="V12" s="8" t="s">
        <v>61</v>
      </c>
      <c r="W12" s="8" t="s">
        <v>62</v>
      </c>
      <c r="X12" s="8" t="s">
        <v>57</v>
      </c>
    </row>
    <row r="13" spans="1:37" ht="21.75" customHeight="1" x14ac:dyDescent="0.25">
      <c r="A13" s="30" t="s">
        <v>64</v>
      </c>
      <c r="B13" s="31">
        <f>SUM(C13:E13)</f>
        <v>0</v>
      </c>
      <c r="C13" s="32" t="s">
        <v>36</v>
      </c>
      <c r="D13" s="32" t="s">
        <v>37</v>
      </c>
      <c r="E13" s="32" t="s">
        <v>38</v>
      </c>
      <c r="F13" s="32" t="s">
        <v>39</v>
      </c>
      <c r="G13" s="8" t="s">
        <v>40</v>
      </c>
      <c r="H13" s="8" t="s">
        <v>41</v>
      </c>
      <c r="I13" s="28" t="s">
        <v>42</v>
      </c>
      <c r="J13" s="29" t="s">
        <v>43</v>
      </c>
      <c r="K13" s="29" t="s">
        <v>44</v>
      </c>
      <c r="L13" s="8" t="s">
        <v>59</v>
      </c>
      <c r="M13" s="8" t="s">
        <v>46</v>
      </c>
      <c r="N13" s="8" t="s">
        <v>47</v>
      </c>
      <c r="O13" s="8" t="s">
        <v>48</v>
      </c>
      <c r="P13" s="21" t="s">
        <v>49</v>
      </c>
      <c r="Q13" s="21" t="s">
        <v>50</v>
      </c>
      <c r="R13" s="21" t="s">
        <v>51</v>
      </c>
      <c r="S13" s="21" t="s">
        <v>52</v>
      </c>
      <c r="T13" s="21" t="s">
        <v>53</v>
      </c>
      <c r="U13" s="8" t="s">
        <v>60</v>
      </c>
      <c r="V13" s="8" t="s">
        <v>61</v>
      </c>
      <c r="W13" s="8" t="s">
        <v>62</v>
      </c>
      <c r="X13" s="8" t="s">
        <v>57</v>
      </c>
    </row>
    <row r="14" spans="1:37" x14ac:dyDescent="0.25">
      <c r="A14" s="33" t="s">
        <v>65</v>
      </c>
      <c r="B14" s="34">
        <f t="shared" ref="B14:T14" si="0">SUM(B10:B13)</f>
        <v>0</v>
      </c>
      <c r="C14" s="34">
        <f t="shared" si="0"/>
        <v>0</v>
      </c>
      <c r="D14" s="34">
        <f t="shared" si="0"/>
        <v>0</v>
      </c>
      <c r="E14" s="34">
        <f t="shared" si="0"/>
        <v>0</v>
      </c>
      <c r="F14" s="34">
        <f t="shared" si="0"/>
        <v>0</v>
      </c>
      <c r="G14" s="34">
        <f t="shared" si="0"/>
        <v>0</v>
      </c>
      <c r="H14" s="34">
        <f t="shared" si="0"/>
        <v>0</v>
      </c>
      <c r="I14" s="34">
        <f t="shared" si="0"/>
        <v>0</v>
      </c>
      <c r="J14" s="34">
        <f t="shared" si="0"/>
        <v>0</v>
      </c>
      <c r="K14" s="34">
        <f t="shared" si="0"/>
        <v>0</v>
      </c>
      <c r="L14" s="34">
        <f t="shared" si="0"/>
        <v>0</v>
      </c>
      <c r="M14" s="34">
        <f t="shared" si="0"/>
        <v>0</v>
      </c>
      <c r="N14" s="34">
        <f t="shared" si="0"/>
        <v>0</v>
      </c>
      <c r="O14" s="34">
        <f t="shared" si="0"/>
        <v>0</v>
      </c>
      <c r="P14" s="34">
        <f t="shared" si="0"/>
        <v>0</v>
      </c>
      <c r="Q14" s="34">
        <f t="shared" si="0"/>
        <v>0</v>
      </c>
      <c r="R14" s="34">
        <f t="shared" si="0"/>
        <v>0</v>
      </c>
      <c r="S14" s="34">
        <f t="shared" si="0"/>
        <v>0</v>
      </c>
      <c r="T14" s="34">
        <f t="shared" si="0"/>
        <v>0</v>
      </c>
      <c r="U14" s="34">
        <f>SUM(U10:U13)</f>
        <v>0</v>
      </c>
      <c r="V14" s="34">
        <f>SUM(V10:V13)</f>
        <v>0</v>
      </c>
      <c r="W14" s="34">
        <f>SUM(W10:W13)</f>
        <v>0</v>
      </c>
      <c r="X14" s="34">
        <f>SUM(X10:X13)</f>
        <v>0</v>
      </c>
    </row>
    <row r="15" spans="1:37" s="37" customFormat="1" x14ac:dyDescent="0.25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37" s="37" customFormat="1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33" ht="15.75" x14ac:dyDescent="0.25">
      <c r="A17" s="38"/>
      <c r="B17" s="11" t="s">
        <v>66</v>
      </c>
      <c r="C17" s="38"/>
      <c r="D17" s="38"/>
      <c r="E17" s="39"/>
      <c r="F17" s="40"/>
      <c r="G17" s="40"/>
      <c r="H17" s="40"/>
      <c r="I17" s="163"/>
      <c r="J17" s="163"/>
      <c r="K17" s="40"/>
      <c r="L17" s="164" t="s">
        <v>67</v>
      </c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40"/>
      <c r="X17" s="40"/>
      <c r="Y17" s="38"/>
      <c r="Z17" s="40"/>
      <c r="AA17" s="40"/>
      <c r="AB17" s="40"/>
      <c r="AC17" s="40"/>
      <c r="AD17" s="40"/>
      <c r="AE17" s="40"/>
      <c r="AF17" s="40"/>
      <c r="AG17" s="40"/>
    </row>
    <row r="18" spans="1:33" ht="17.25" customHeight="1" x14ac:dyDescent="0.25">
      <c r="A18" s="166" t="s">
        <v>4</v>
      </c>
      <c r="B18" s="171" t="s">
        <v>68</v>
      </c>
      <c r="C18" s="172"/>
      <c r="D18" s="169" t="s">
        <v>69</v>
      </c>
      <c r="E18" s="169"/>
      <c r="F18" s="169" t="s">
        <v>70</v>
      </c>
      <c r="G18" s="169"/>
      <c r="H18" s="40"/>
      <c r="I18" s="166" t="s">
        <v>4</v>
      </c>
      <c r="J18" s="173" t="s">
        <v>71</v>
      </c>
      <c r="K18" s="184"/>
      <c r="L18" s="184"/>
      <c r="M18" s="184"/>
      <c r="N18" s="184"/>
      <c r="O18" s="184"/>
      <c r="P18" s="174"/>
      <c r="Q18" s="41"/>
      <c r="R18" s="41"/>
      <c r="S18" s="173" t="s">
        <v>72</v>
      </c>
      <c r="T18" s="184"/>
      <c r="U18" s="184"/>
      <c r="V18" s="184"/>
      <c r="AA18" s="40"/>
      <c r="AB18" s="40"/>
      <c r="AC18" s="40"/>
      <c r="AD18" s="40"/>
      <c r="AE18" s="40"/>
      <c r="AF18" s="40"/>
      <c r="AG18" s="40"/>
    </row>
    <row r="19" spans="1:33" ht="38.25" customHeight="1" x14ac:dyDescent="0.25">
      <c r="A19" s="167"/>
      <c r="B19" s="173"/>
      <c r="C19" s="174"/>
      <c r="D19" s="192" t="s">
        <v>15</v>
      </c>
      <c r="E19" s="192" t="s">
        <v>73</v>
      </c>
      <c r="F19" s="192" t="s">
        <v>74</v>
      </c>
      <c r="G19" s="192" t="s">
        <v>75</v>
      </c>
      <c r="H19" s="40"/>
      <c r="I19" s="167"/>
      <c r="J19" s="173" t="s">
        <v>76</v>
      </c>
      <c r="K19" s="184"/>
      <c r="L19" s="184"/>
      <c r="M19" s="174"/>
      <c r="N19" s="173" t="s">
        <v>77</v>
      </c>
      <c r="O19" s="184"/>
      <c r="P19" s="42" t="s">
        <v>78</v>
      </c>
      <c r="Q19" s="41"/>
      <c r="R19" s="4"/>
      <c r="S19" s="192" t="s">
        <v>79</v>
      </c>
      <c r="T19" s="192" t="s">
        <v>80</v>
      </c>
      <c r="U19" s="192" t="s">
        <v>81</v>
      </c>
      <c r="V19" s="43" t="s">
        <v>82</v>
      </c>
      <c r="AA19" s="40"/>
      <c r="AB19" s="40"/>
      <c r="AC19" s="40"/>
      <c r="AD19" s="40"/>
      <c r="AE19" s="40"/>
      <c r="AF19" s="40"/>
      <c r="AG19" s="40"/>
    </row>
    <row r="20" spans="1:33" ht="25.5" x14ac:dyDescent="0.25">
      <c r="A20" s="168"/>
      <c r="B20" s="14" t="s">
        <v>83</v>
      </c>
      <c r="C20" s="14" t="s">
        <v>84</v>
      </c>
      <c r="D20" s="193"/>
      <c r="E20" s="193"/>
      <c r="F20" s="193"/>
      <c r="G20" s="193"/>
      <c r="H20" s="40"/>
      <c r="I20" s="168"/>
      <c r="J20" s="43" t="s">
        <v>85</v>
      </c>
      <c r="K20" s="43" t="s">
        <v>86</v>
      </c>
      <c r="L20" s="43" t="s">
        <v>87</v>
      </c>
      <c r="M20" s="43" t="s">
        <v>88</v>
      </c>
      <c r="N20" s="43" t="s">
        <v>89</v>
      </c>
      <c r="O20" s="14" t="s">
        <v>90</v>
      </c>
      <c r="P20" s="43" t="s">
        <v>91</v>
      </c>
      <c r="Q20" s="44"/>
      <c r="R20" s="4"/>
      <c r="S20" s="193"/>
      <c r="T20" s="193"/>
      <c r="U20" s="193"/>
      <c r="V20" s="45"/>
      <c r="AA20" s="40"/>
      <c r="AB20" s="40"/>
      <c r="AC20" s="40"/>
      <c r="AD20" s="40"/>
      <c r="AE20" s="40"/>
      <c r="AF20" s="40"/>
      <c r="AG20" s="40"/>
    </row>
    <row r="21" spans="1:33" ht="51" customHeight="1" x14ac:dyDescent="0.25">
      <c r="A21" s="19" t="s">
        <v>35</v>
      </c>
      <c r="B21" s="21" t="s">
        <v>92</v>
      </c>
      <c r="C21" s="21" t="s">
        <v>93</v>
      </c>
      <c r="D21" s="21" t="s">
        <v>94</v>
      </c>
      <c r="E21" s="21" t="s">
        <v>95</v>
      </c>
      <c r="F21" s="21" t="s">
        <v>96</v>
      </c>
      <c r="G21" s="21" t="s">
        <v>97</v>
      </c>
      <c r="H21" s="40"/>
      <c r="I21" s="19" t="s">
        <v>35</v>
      </c>
      <c r="J21" s="46" t="s">
        <v>98</v>
      </c>
      <c r="K21" s="47" t="s">
        <v>99</v>
      </c>
      <c r="L21" s="47" t="s">
        <v>100</v>
      </c>
      <c r="M21" s="48" t="s">
        <v>101</v>
      </c>
      <c r="N21" s="258" t="s">
        <v>274</v>
      </c>
      <c r="O21" s="258" t="s">
        <v>275</v>
      </c>
      <c r="P21" s="22" t="s">
        <v>102</v>
      </c>
      <c r="Q21" s="49"/>
      <c r="R21" s="4"/>
      <c r="S21" s="21" t="s">
        <v>103</v>
      </c>
      <c r="T21" s="21" t="s">
        <v>104</v>
      </c>
      <c r="U21" s="21" t="s">
        <v>105</v>
      </c>
      <c r="V21" s="21" t="s">
        <v>106</v>
      </c>
      <c r="AA21" s="40"/>
      <c r="AB21" s="40"/>
      <c r="AC21" s="40"/>
      <c r="AD21" s="40"/>
      <c r="AE21" s="40"/>
      <c r="AF21" s="40"/>
      <c r="AG21" s="40"/>
    </row>
    <row r="22" spans="1:33" ht="51" customHeight="1" x14ac:dyDescent="0.25">
      <c r="A22" s="25" t="s">
        <v>58</v>
      </c>
      <c r="B22" s="50" t="s">
        <v>92</v>
      </c>
      <c r="C22" s="50" t="s">
        <v>93</v>
      </c>
      <c r="D22" s="8" t="s">
        <v>94</v>
      </c>
      <c r="E22" s="8" t="s">
        <v>95</v>
      </c>
      <c r="F22" s="8" t="s">
        <v>96</v>
      </c>
      <c r="G22" s="8" t="s">
        <v>97</v>
      </c>
      <c r="H22" s="40"/>
      <c r="I22" s="25" t="s">
        <v>58</v>
      </c>
      <c r="J22" s="51" t="s">
        <v>98</v>
      </c>
      <c r="K22" s="51" t="s">
        <v>99</v>
      </c>
      <c r="L22" s="51" t="s">
        <v>100</v>
      </c>
      <c r="M22" s="48" t="s">
        <v>101</v>
      </c>
      <c r="N22" s="258" t="s">
        <v>274</v>
      </c>
      <c r="O22" s="258" t="s">
        <v>275</v>
      </c>
      <c r="P22" s="8" t="s">
        <v>107</v>
      </c>
      <c r="Q22" s="49"/>
      <c r="R22" s="4"/>
      <c r="S22" s="21" t="s">
        <v>103</v>
      </c>
      <c r="T22" s="8" t="s">
        <v>104</v>
      </c>
      <c r="U22" s="8" t="s">
        <v>105</v>
      </c>
      <c r="V22" s="8" t="s">
        <v>106</v>
      </c>
      <c r="AA22" s="40"/>
      <c r="AB22" s="40"/>
      <c r="AC22" s="40"/>
      <c r="AD22" s="40"/>
      <c r="AE22" s="40"/>
      <c r="AF22" s="40"/>
      <c r="AG22" s="40"/>
    </row>
    <row r="23" spans="1:33" ht="51" customHeight="1" x14ac:dyDescent="0.25">
      <c r="A23" s="25" t="s">
        <v>63</v>
      </c>
      <c r="B23" s="50" t="s">
        <v>92</v>
      </c>
      <c r="C23" s="50" t="s">
        <v>93</v>
      </c>
      <c r="D23" s="8" t="s">
        <v>94</v>
      </c>
      <c r="E23" s="8" t="s">
        <v>95</v>
      </c>
      <c r="F23" s="8" t="s">
        <v>96</v>
      </c>
      <c r="G23" s="8" t="s">
        <v>97</v>
      </c>
      <c r="H23" s="40"/>
      <c r="I23" s="25" t="s">
        <v>63</v>
      </c>
      <c r="J23" s="51" t="s">
        <v>98</v>
      </c>
      <c r="K23" s="51" t="s">
        <v>99</v>
      </c>
      <c r="L23" s="51" t="s">
        <v>100</v>
      </c>
      <c r="M23" s="48" t="s">
        <v>101</v>
      </c>
      <c r="N23" s="258" t="s">
        <v>274</v>
      </c>
      <c r="O23" s="258" t="s">
        <v>275</v>
      </c>
      <c r="P23" s="8" t="s">
        <v>107</v>
      </c>
      <c r="Q23" s="49"/>
      <c r="R23" s="4"/>
      <c r="S23" s="21" t="s">
        <v>103</v>
      </c>
      <c r="T23" s="8" t="s">
        <v>104</v>
      </c>
      <c r="U23" s="8" t="s">
        <v>105</v>
      </c>
      <c r="V23" s="8" t="s">
        <v>106</v>
      </c>
      <c r="AA23" s="40"/>
      <c r="AB23" s="40"/>
      <c r="AC23" s="40"/>
      <c r="AD23" s="40"/>
      <c r="AE23" s="40"/>
      <c r="AF23" s="40"/>
      <c r="AG23" s="40"/>
    </row>
    <row r="24" spans="1:33" ht="51" customHeight="1" x14ac:dyDescent="0.25">
      <c r="A24" s="30" t="s">
        <v>64</v>
      </c>
      <c r="B24" s="50" t="s">
        <v>92</v>
      </c>
      <c r="C24" s="50" t="s">
        <v>93</v>
      </c>
      <c r="D24" s="8" t="s">
        <v>94</v>
      </c>
      <c r="E24" s="8" t="s">
        <v>95</v>
      </c>
      <c r="F24" s="8" t="s">
        <v>96</v>
      </c>
      <c r="G24" s="8" t="s">
        <v>97</v>
      </c>
      <c r="H24" s="40"/>
      <c r="I24" s="52" t="s">
        <v>64</v>
      </c>
      <c r="J24" s="53" t="s">
        <v>98</v>
      </c>
      <c r="K24" s="51" t="s">
        <v>99</v>
      </c>
      <c r="L24" s="51" t="s">
        <v>100</v>
      </c>
      <c r="M24" s="48" t="s">
        <v>101</v>
      </c>
      <c r="N24" s="258" t="s">
        <v>274</v>
      </c>
      <c r="O24" s="258" t="s">
        <v>275</v>
      </c>
      <c r="P24" s="8" t="s">
        <v>107</v>
      </c>
      <c r="Q24" s="49"/>
      <c r="R24" s="4"/>
      <c r="S24" s="21" t="s">
        <v>103</v>
      </c>
      <c r="T24" s="8" t="s">
        <v>104</v>
      </c>
      <c r="U24" s="8" t="s">
        <v>105</v>
      </c>
      <c r="V24" s="8" t="s">
        <v>106</v>
      </c>
      <c r="AA24" s="40"/>
      <c r="AB24" s="40"/>
      <c r="AC24" s="40"/>
      <c r="AD24" s="40"/>
      <c r="AE24" s="40"/>
      <c r="AF24" s="40"/>
      <c r="AG24" s="40"/>
    </row>
    <row r="25" spans="1:33" x14ac:dyDescent="0.25">
      <c r="A25" s="33" t="s">
        <v>65</v>
      </c>
      <c r="B25" s="34">
        <f t="shared" ref="B25:G25" si="1">SUM(B21:B24)</f>
        <v>0</v>
      </c>
      <c r="C25" s="34">
        <f t="shared" si="1"/>
        <v>0</v>
      </c>
      <c r="D25" s="34">
        <f t="shared" si="1"/>
        <v>0</v>
      </c>
      <c r="E25" s="34">
        <f t="shared" si="1"/>
        <v>0</v>
      </c>
      <c r="F25" s="34">
        <f t="shared" si="1"/>
        <v>0</v>
      </c>
      <c r="G25" s="34">
        <f t="shared" si="1"/>
        <v>0</v>
      </c>
      <c r="H25" s="40"/>
      <c r="I25" s="33" t="s">
        <v>65</v>
      </c>
      <c r="J25" s="54">
        <f t="shared" ref="J25:O25" si="2">SUM(J21:J24)</f>
        <v>0</v>
      </c>
      <c r="K25" s="55">
        <f t="shared" si="2"/>
        <v>0</v>
      </c>
      <c r="L25" s="54">
        <f t="shared" si="2"/>
        <v>0</v>
      </c>
      <c r="M25" s="54">
        <f t="shared" si="2"/>
        <v>0</v>
      </c>
      <c r="N25" s="54">
        <f t="shared" si="2"/>
        <v>0</v>
      </c>
      <c r="O25" s="34">
        <f t="shared" si="2"/>
        <v>0</v>
      </c>
      <c r="P25" s="54">
        <f>SUM(P21:P24)</f>
        <v>0</v>
      </c>
      <c r="Q25" s="56"/>
      <c r="R25" s="4"/>
      <c r="S25" s="34">
        <f>SUM(S21:S24)</f>
        <v>0</v>
      </c>
      <c r="T25" s="34">
        <f>SUM(T21:T24)</f>
        <v>0</v>
      </c>
      <c r="U25" s="34">
        <f>SUM(U21:U24)</f>
        <v>0</v>
      </c>
      <c r="V25" s="34">
        <f>SUM(V21:V24)</f>
        <v>0</v>
      </c>
      <c r="AA25" s="40"/>
      <c r="AB25" s="40"/>
      <c r="AC25" s="40"/>
      <c r="AD25" s="40"/>
      <c r="AE25" s="40"/>
      <c r="AF25" s="40"/>
      <c r="AG25" s="40"/>
    </row>
    <row r="26" spans="1:33" s="37" customFormat="1" x14ac:dyDescent="0.25">
      <c r="A26" s="35"/>
      <c r="B26" s="36"/>
      <c r="C26" s="36"/>
      <c r="D26" s="36"/>
      <c r="E26" s="36"/>
      <c r="F26" s="36"/>
      <c r="G26" s="36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49"/>
      <c r="T26" s="49"/>
      <c r="U26" s="49"/>
      <c r="V26" s="57"/>
      <c r="W26" s="57"/>
      <c r="X26" s="57"/>
      <c r="Y26" s="58"/>
      <c r="Z26" s="57"/>
      <c r="AA26" s="57"/>
      <c r="AB26" s="57"/>
      <c r="AC26" s="57"/>
      <c r="AD26" s="57"/>
      <c r="AE26" s="57"/>
      <c r="AF26" s="57"/>
      <c r="AG26" s="57"/>
    </row>
    <row r="27" spans="1:33" ht="15" x14ac:dyDescent="0.25">
      <c r="K27"/>
      <c r="L27"/>
      <c r="M27"/>
      <c r="N27"/>
      <c r="O27"/>
      <c r="P27"/>
      <c r="Q27"/>
      <c r="R27"/>
      <c r="S27"/>
      <c r="T27"/>
      <c r="U27"/>
      <c r="V27"/>
      <c r="W27" s="59" t="s">
        <v>108</v>
      </c>
      <c r="X27"/>
      <c r="AE27" s="40"/>
      <c r="AF27"/>
      <c r="AG27"/>
    </row>
    <row r="28" spans="1:33" ht="15.75" x14ac:dyDescent="0.25">
      <c r="A28" s="60" t="s">
        <v>109</v>
      </c>
      <c r="E28" s="40"/>
      <c r="F28" s="40"/>
      <c r="G28" s="61"/>
      <c r="H28" s="62" t="s">
        <v>110</v>
      </c>
      <c r="I28" s="61"/>
      <c r="J28" s="61"/>
      <c r="K28" s="60"/>
      <c r="P28" s="61"/>
      <c r="Q28" s="61"/>
      <c r="R28" s="61"/>
      <c r="S28" s="61"/>
      <c r="T28" s="63"/>
      <c r="U28" s="63"/>
      <c r="V28" s="60" t="s">
        <v>111</v>
      </c>
      <c r="X28" s="61"/>
      <c r="AC28"/>
      <c r="AD28"/>
      <c r="AE28"/>
      <c r="AF28"/>
      <c r="AG28"/>
    </row>
    <row r="29" spans="1:33" ht="15" x14ac:dyDescent="0.25">
      <c r="A29" s="194" t="s">
        <v>112</v>
      </c>
      <c r="B29" s="195"/>
      <c r="C29" s="195"/>
      <c r="D29" s="195"/>
      <c r="E29" s="195"/>
      <c r="F29" s="195"/>
      <c r="G29" s="64" t="s">
        <v>65</v>
      </c>
      <c r="H29" s="64" t="s">
        <v>35</v>
      </c>
      <c r="I29" s="64" t="s">
        <v>58</v>
      </c>
      <c r="J29" s="64" t="s">
        <v>63</v>
      </c>
      <c r="K29" s="64" t="s">
        <v>64</v>
      </c>
      <c r="L29" s="196" t="s">
        <v>112</v>
      </c>
      <c r="M29" s="196"/>
      <c r="N29" s="196"/>
      <c r="O29" s="196"/>
      <c r="P29" s="64" t="s">
        <v>65</v>
      </c>
      <c r="Q29" s="64" t="s">
        <v>35</v>
      </c>
      <c r="R29" s="64" t="s">
        <v>58</v>
      </c>
      <c r="S29" s="64" t="s">
        <v>63</v>
      </c>
      <c r="T29" s="65" t="s">
        <v>64</v>
      </c>
      <c r="U29" s="66"/>
      <c r="V29" s="67" t="s">
        <v>113</v>
      </c>
      <c r="W29" s="68"/>
      <c r="X29" s="68"/>
      <c r="Y29" s="69"/>
      <c r="Z29" s="70" t="s">
        <v>114</v>
      </c>
      <c r="AG29"/>
    </row>
    <row r="30" spans="1:33" ht="15" x14ac:dyDescent="0.25">
      <c r="A30" s="71" t="s">
        <v>115</v>
      </c>
      <c r="B30" s="72"/>
      <c r="C30" s="72"/>
      <c r="D30" s="72"/>
      <c r="E30" s="72"/>
      <c r="F30" s="72"/>
      <c r="G30" s="73">
        <f>SUM(H30:K30)</f>
        <v>0</v>
      </c>
      <c r="H30" s="74" t="s">
        <v>116</v>
      </c>
      <c r="I30" s="75"/>
      <c r="J30" s="75"/>
      <c r="K30" s="76"/>
      <c r="L30" s="71" t="s">
        <v>117</v>
      </c>
      <c r="M30" s="77"/>
      <c r="N30" s="77"/>
      <c r="O30" s="77"/>
      <c r="P30" s="73">
        <f>SUM(AF29:AI29)</f>
        <v>0</v>
      </c>
      <c r="Q30" s="48" t="s">
        <v>118</v>
      </c>
      <c r="R30" s="76"/>
      <c r="S30" s="76"/>
      <c r="T30" s="76"/>
      <c r="U30" s="78"/>
      <c r="V30" s="79" t="s">
        <v>119</v>
      </c>
      <c r="W30" s="80"/>
      <c r="X30" s="80"/>
      <c r="Y30" s="81"/>
      <c r="Z30" s="82" t="s">
        <v>120</v>
      </c>
      <c r="AG30"/>
    </row>
    <row r="31" spans="1:33" ht="15" x14ac:dyDescent="0.25">
      <c r="A31" s="83" t="s">
        <v>121</v>
      </c>
      <c r="B31" s="84"/>
      <c r="C31" s="84"/>
      <c r="D31" s="84"/>
      <c r="E31" s="84"/>
      <c r="F31" s="84"/>
      <c r="G31" s="85">
        <f t="shared" ref="G31:G37" si="3">SUM(H31:K31)</f>
        <v>0</v>
      </c>
      <c r="H31" s="82" t="s">
        <v>122</v>
      </c>
      <c r="I31" s="86"/>
      <c r="J31" s="86"/>
      <c r="K31" s="87"/>
      <c r="L31" s="83" t="s">
        <v>123</v>
      </c>
      <c r="M31" s="88"/>
      <c r="N31" s="88"/>
      <c r="O31" s="88"/>
      <c r="P31" s="85">
        <f t="shared" ref="P31:P36" si="4">SUM(Q31:AI31)</f>
        <v>0</v>
      </c>
      <c r="Q31" s="89" t="s">
        <v>124</v>
      </c>
      <c r="R31" s="87"/>
      <c r="S31" s="87"/>
      <c r="T31" s="87"/>
      <c r="U31" s="78"/>
      <c r="V31" s="83" t="s">
        <v>125</v>
      </c>
      <c r="W31" s="84"/>
      <c r="X31" s="84"/>
      <c r="Y31" s="90"/>
      <c r="Z31" s="82" t="s">
        <v>126</v>
      </c>
      <c r="AG31"/>
    </row>
    <row r="32" spans="1:33" ht="15" x14ac:dyDescent="0.25">
      <c r="A32" s="83" t="s">
        <v>127</v>
      </c>
      <c r="B32" s="84"/>
      <c r="C32" s="84"/>
      <c r="D32" s="84"/>
      <c r="E32" s="84"/>
      <c r="F32" s="84"/>
      <c r="G32" s="85">
        <f t="shared" si="3"/>
        <v>0</v>
      </c>
      <c r="H32" s="82" t="s">
        <v>128</v>
      </c>
      <c r="I32" s="86"/>
      <c r="J32" s="86"/>
      <c r="K32" s="87"/>
      <c r="L32" s="83" t="s">
        <v>129</v>
      </c>
      <c r="M32" s="88"/>
      <c r="N32" s="88"/>
      <c r="O32" s="88"/>
      <c r="P32" s="85">
        <f t="shared" si="4"/>
        <v>0</v>
      </c>
      <c r="Q32" s="89" t="s">
        <v>130</v>
      </c>
      <c r="R32" s="87"/>
      <c r="S32" s="87"/>
      <c r="T32" s="87"/>
      <c r="U32" s="78"/>
      <c r="V32" s="83" t="s">
        <v>131</v>
      </c>
      <c r="W32" s="84"/>
      <c r="X32" s="84"/>
      <c r="Y32" s="90"/>
      <c r="Z32" s="82" t="s">
        <v>132</v>
      </c>
      <c r="AG32"/>
    </row>
    <row r="33" spans="1:33" ht="15" x14ac:dyDescent="0.25">
      <c r="A33" s="83" t="s">
        <v>133</v>
      </c>
      <c r="B33" s="84"/>
      <c r="C33" s="84"/>
      <c r="D33" s="84"/>
      <c r="E33" s="84"/>
      <c r="F33" s="84"/>
      <c r="G33" s="85">
        <f t="shared" si="3"/>
        <v>0</v>
      </c>
      <c r="H33" s="82" t="s">
        <v>134</v>
      </c>
      <c r="I33" s="86"/>
      <c r="J33" s="86"/>
      <c r="K33" s="87"/>
      <c r="L33" s="83" t="s">
        <v>135</v>
      </c>
      <c r="M33" s="88"/>
      <c r="N33" s="88"/>
      <c r="O33" s="88"/>
      <c r="P33" s="85">
        <f t="shared" si="4"/>
        <v>0</v>
      </c>
      <c r="Q33" s="89" t="s">
        <v>136</v>
      </c>
      <c r="R33" s="87"/>
      <c r="S33" s="87"/>
      <c r="T33" s="87"/>
      <c r="U33" s="78"/>
      <c r="V33" s="83" t="s">
        <v>137</v>
      </c>
      <c r="W33" s="84"/>
      <c r="X33" s="84"/>
      <c r="Y33" s="90"/>
      <c r="Z33" s="82" t="s">
        <v>138</v>
      </c>
      <c r="AG33"/>
    </row>
    <row r="34" spans="1:33" ht="15" x14ac:dyDescent="0.25">
      <c r="A34" s="83" t="s">
        <v>139</v>
      </c>
      <c r="B34" s="84"/>
      <c r="C34" s="84"/>
      <c r="D34" s="84"/>
      <c r="E34" s="84"/>
      <c r="F34" s="84"/>
      <c r="G34" s="85">
        <f t="shared" si="3"/>
        <v>0</v>
      </c>
      <c r="H34" s="82" t="s">
        <v>140</v>
      </c>
      <c r="I34" s="86"/>
      <c r="J34" s="86"/>
      <c r="K34" s="87"/>
      <c r="L34" s="83" t="s">
        <v>141</v>
      </c>
      <c r="M34" s="88"/>
      <c r="N34" s="88"/>
      <c r="O34" s="88"/>
      <c r="P34" s="85">
        <f t="shared" si="4"/>
        <v>0</v>
      </c>
      <c r="Q34" s="89" t="s">
        <v>142</v>
      </c>
      <c r="R34" s="87"/>
      <c r="S34" s="87"/>
      <c r="T34" s="87"/>
      <c r="U34" s="78"/>
      <c r="V34" s="83" t="s">
        <v>143</v>
      </c>
      <c r="W34" s="84"/>
      <c r="X34" s="84"/>
      <c r="Y34" s="90"/>
      <c r="Z34" s="82" t="s">
        <v>144</v>
      </c>
      <c r="AG34"/>
    </row>
    <row r="35" spans="1:33" x14ac:dyDescent="0.25">
      <c r="A35" s="83" t="s">
        <v>145</v>
      </c>
      <c r="B35" s="84"/>
      <c r="C35" s="84"/>
      <c r="D35" s="84"/>
      <c r="E35" s="84"/>
      <c r="F35" s="84"/>
      <c r="G35" s="85">
        <f t="shared" si="3"/>
        <v>0</v>
      </c>
      <c r="H35" s="82" t="s">
        <v>146</v>
      </c>
      <c r="I35" s="86"/>
      <c r="J35" s="86"/>
      <c r="K35" s="87"/>
      <c r="L35" s="83" t="s">
        <v>147</v>
      </c>
      <c r="M35" s="88"/>
      <c r="N35" s="88"/>
      <c r="O35" s="88"/>
      <c r="P35" s="85">
        <f t="shared" si="4"/>
        <v>0</v>
      </c>
      <c r="Q35" s="89" t="s">
        <v>148</v>
      </c>
      <c r="R35" s="87"/>
      <c r="S35" s="87"/>
      <c r="T35" s="87"/>
      <c r="U35" s="78"/>
      <c r="V35" s="83" t="s">
        <v>149</v>
      </c>
      <c r="W35" s="84"/>
      <c r="X35" s="84"/>
      <c r="Y35" s="90"/>
      <c r="Z35" s="82" t="s">
        <v>150</v>
      </c>
      <c r="AG35" s="91"/>
    </row>
    <row r="36" spans="1:33" x14ac:dyDescent="0.25">
      <c r="A36" s="83" t="s">
        <v>151</v>
      </c>
      <c r="B36" s="84"/>
      <c r="C36" s="84"/>
      <c r="D36" s="84"/>
      <c r="E36" s="84"/>
      <c r="F36" s="84"/>
      <c r="G36" s="85">
        <f t="shared" si="3"/>
        <v>0</v>
      </c>
      <c r="H36" s="82" t="s">
        <v>152</v>
      </c>
      <c r="I36" s="86"/>
      <c r="J36" s="86"/>
      <c r="K36" s="87"/>
      <c r="L36" s="92" t="s">
        <v>153</v>
      </c>
      <c r="M36" s="93"/>
      <c r="N36" s="93"/>
      <c r="O36" s="93"/>
      <c r="P36" s="94">
        <f t="shared" si="4"/>
        <v>0</v>
      </c>
      <c r="Q36" s="95" t="s">
        <v>154</v>
      </c>
      <c r="R36" s="87"/>
      <c r="S36" s="87"/>
      <c r="T36" s="87"/>
      <c r="U36" s="78"/>
      <c r="V36" s="83" t="s">
        <v>155</v>
      </c>
      <c r="W36" s="84"/>
      <c r="X36" s="84"/>
      <c r="Y36" s="90"/>
      <c r="Z36" s="82" t="s">
        <v>156</v>
      </c>
    </row>
    <row r="37" spans="1:33" x14ac:dyDescent="0.25">
      <c r="A37" s="92" t="s">
        <v>157</v>
      </c>
      <c r="B37" s="96"/>
      <c r="C37" s="96"/>
      <c r="D37" s="96"/>
      <c r="E37" s="96"/>
      <c r="F37" s="96"/>
      <c r="G37" s="94">
        <f t="shared" si="3"/>
        <v>0</v>
      </c>
      <c r="H37" s="97" t="s">
        <v>158</v>
      </c>
      <c r="I37" s="98"/>
      <c r="J37" s="98"/>
      <c r="K37" s="99"/>
      <c r="L37" s="92"/>
      <c r="M37" s="93"/>
      <c r="N37" s="93"/>
      <c r="O37" s="93"/>
      <c r="P37" s="94"/>
      <c r="Q37" s="100"/>
      <c r="R37" s="99"/>
      <c r="S37" s="99"/>
      <c r="T37" s="99"/>
      <c r="U37" s="78"/>
      <c r="V37" s="101"/>
      <c r="W37" s="4"/>
      <c r="X37" s="4"/>
      <c r="Y37" s="4"/>
      <c r="Z37" s="4"/>
      <c r="AA37" s="4"/>
      <c r="AF37" s="102"/>
    </row>
    <row r="38" spans="1:33" x14ac:dyDescent="0.25">
      <c r="A38" s="103"/>
      <c r="B38" s="104"/>
      <c r="C38" s="104"/>
      <c r="D38" s="104"/>
      <c r="E38" s="104"/>
      <c r="F38" s="104"/>
      <c r="G38" s="104"/>
      <c r="H38" s="104"/>
      <c r="I38" s="103"/>
      <c r="J38" s="103"/>
      <c r="K38" s="103"/>
      <c r="L38" s="103"/>
      <c r="M38" s="103"/>
      <c r="N38" s="105"/>
      <c r="O38" s="104"/>
      <c r="P38" s="104"/>
      <c r="Q38" s="106"/>
      <c r="R38" s="106"/>
      <c r="S38" s="106"/>
      <c r="T38" s="106"/>
      <c r="U38" s="106"/>
      <c r="V38" s="106"/>
      <c r="W38" s="101"/>
      <c r="Y38" s="101"/>
      <c r="Z38" s="101"/>
      <c r="AA38" s="101"/>
      <c r="AB38" s="101"/>
      <c r="AG38" s="102"/>
    </row>
    <row r="39" spans="1:33" x14ac:dyDescent="0.25">
      <c r="A39" s="103"/>
      <c r="B39" s="104"/>
      <c r="C39" s="104"/>
      <c r="D39" s="104"/>
      <c r="E39" s="104"/>
      <c r="F39" s="104"/>
      <c r="G39" s="104"/>
      <c r="H39" s="104"/>
      <c r="I39" s="103"/>
      <c r="J39" s="103"/>
      <c r="K39" s="103"/>
      <c r="L39" s="103"/>
      <c r="M39" s="103"/>
      <c r="N39" s="105"/>
      <c r="O39" s="104"/>
      <c r="P39" s="104"/>
      <c r="Q39" s="106"/>
      <c r="R39" s="106"/>
      <c r="S39" s="106"/>
      <c r="T39" s="106"/>
      <c r="U39" s="106"/>
      <c r="V39" s="106"/>
      <c r="W39" s="101"/>
      <c r="Y39" s="101"/>
      <c r="Z39" s="101"/>
      <c r="AA39" s="101"/>
      <c r="AB39" s="101"/>
      <c r="AG39" s="102"/>
    </row>
    <row r="40" spans="1:33" x14ac:dyDescent="0.25">
      <c r="A40" s="107" t="s">
        <v>159</v>
      </c>
      <c r="B40" s="104"/>
      <c r="C40" s="104"/>
      <c r="D40" s="104"/>
      <c r="E40" s="104"/>
      <c r="F40" s="104"/>
      <c r="G40" s="104"/>
      <c r="H40" s="104"/>
      <c r="I40" s="103"/>
      <c r="J40" s="103"/>
      <c r="K40" s="107" t="s">
        <v>160</v>
      </c>
      <c r="L40" s="103"/>
      <c r="M40" s="103"/>
      <c r="N40" s="105"/>
      <c r="O40" s="104"/>
      <c r="P40" s="104"/>
      <c r="Q40" s="106"/>
      <c r="R40" s="106"/>
      <c r="S40" s="106"/>
      <c r="T40" s="106"/>
      <c r="U40" s="106"/>
      <c r="V40" s="106"/>
      <c r="W40" s="101"/>
      <c r="Y40" s="101"/>
      <c r="Z40" s="101"/>
      <c r="AA40" s="101"/>
      <c r="AB40" s="101"/>
      <c r="AG40" s="102"/>
    </row>
    <row r="41" spans="1:33" ht="21" customHeight="1" x14ac:dyDescent="0.25">
      <c r="A41" s="108" t="s">
        <v>161</v>
      </c>
      <c r="B41" s="61"/>
      <c r="C41" s="61"/>
      <c r="D41" s="61"/>
      <c r="E41" s="61"/>
      <c r="F41" s="61"/>
      <c r="G41" s="61"/>
      <c r="H41" s="61"/>
      <c r="I41" s="248"/>
      <c r="K41" s="60" t="s">
        <v>162</v>
      </c>
      <c r="L41" s="61"/>
      <c r="M41" s="61"/>
      <c r="N41" s="61"/>
      <c r="O41" s="61"/>
      <c r="Q41" s="11" t="s">
        <v>163</v>
      </c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ht="27" customHeight="1" x14ac:dyDescent="0.25">
      <c r="A42" s="166" t="s">
        <v>4</v>
      </c>
      <c r="B42" s="177" t="s">
        <v>164</v>
      </c>
      <c r="C42" s="253"/>
      <c r="D42" s="178"/>
      <c r="E42" s="197" t="s">
        <v>165</v>
      </c>
      <c r="F42" s="198"/>
      <c r="G42" s="197" t="s">
        <v>166</v>
      </c>
      <c r="H42" s="198"/>
      <c r="I42" s="249" t="s">
        <v>167</v>
      </c>
      <c r="K42" s="199" t="s">
        <v>4</v>
      </c>
      <c r="L42" s="202" t="s">
        <v>15</v>
      </c>
      <c r="M42" s="205" t="s">
        <v>168</v>
      </c>
      <c r="N42" s="202" t="s">
        <v>169</v>
      </c>
      <c r="P42" s="60" t="s">
        <v>170</v>
      </c>
      <c r="R42" s="60"/>
      <c r="S42" s="4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ht="22.5" customHeight="1" x14ac:dyDescent="0.25">
      <c r="A43" s="167"/>
      <c r="B43" s="224" t="s">
        <v>15</v>
      </c>
      <c r="C43" s="254" t="s">
        <v>171</v>
      </c>
      <c r="D43" s="254"/>
      <c r="E43" s="220" t="s">
        <v>172</v>
      </c>
      <c r="F43" s="222" t="s">
        <v>173</v>
      </c>
      <c r="G43" s="224" t="s">
        <v>174</v>
      </c>
      <c r="H43" s="224" t="s">
        <v>175</v>
      </c>
      <c r="I43" s="250" t="s">
        <v>176</v>
      </c>
      <c r="K43" s="200"/>
      <c r="L43" s="203"/>
      <c r="M43" s="206"/>
      <c r="N43" s="203"/>
      <c r="P43" s="109" t="s">
        <v>177</v>
      </c>
      <c r="Q43" s="109"/>
      <c r="R43" s="110" t="s">
        <v>178</v>
      </c>
      <c r="S43" s="4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ht="22.5" customHeight="1" x14ac:dyDescent="0.25">
      <c r="A44" s="168"/>
      <c r="B44" s="223"/>
      <c r="C44" s="255" t="s">
        <v>5</v>
      </c>
      <c r="D44" s="162" t="s">
        <v>176</v>
      </c>
      <c r="E44" s="221"/>
      <c r="F44" s="223"/>
      <c r="G44" s="221"/>
      <c r="H44" s="221"/>
      <c r="I44" s="251"/>
      <c r="K44" s="201"/>
      <c r="L44" s="204"/>
      <c r="M44" s="206"/>
      <c r="N44" s="204"/>
      <c r="P44" s="111" t="s">
        <v>179</v>
      </c>
      <c r="Q44" s="111"/>
      <c r="R44" s="110" t="s">
        <v>180</v>
      </c>
      <c r="S44" s="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ht="57" customHeight="1" x14ac:dyDescent="0.25">
      <c r="A45" s="19" t="s">
        <v>181</v>
      </c>
      <c r="B45" s="23" t="s">
        <v>182</v>
      </c>
      <c r="C45" s="23" t="s">
        <v>183</v>
      </c>
      <c r="D45" s="257" t="s">
        <v>273</v>
      </c>
      <c r="E45" s="21" t="s">
        <v>184</v>
      </c>
      <c r="F45" s="21" t="s">
        <v>185</v>
      </c>
      <c r="G45" s="21" t="s">
        <v>186</v>
      </c>
      <c r="H45" s="21" t="s">
        <v>187</v>
      </c>
      <c r="I45" s="259" t="s">
        <v>188</v>
      </c>
      <c r="J45" s="112"/>
      <c r="K45" s="113" t="s">
        <v>181</v>
      </c>
      <c r="L45" s="21" t="s">
        <v>189</v>
      </c>
      <c r="M45" s="21" t="s">
        <v>190</v>
      </c>
      <c r="N45" s="21" t="s">
        <v>191</v>
      </c>
      <c r="P45" s="114"/>
      <c r="Q45" s="115"/>
      <c r="R45" s="116"/>
      <c r="S45" s="11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ht="57" customHeight="1" x14ac:dyDescent="0.25">
      <c r="A46" s="25" t="s">
        <v>192</v>
      </c>
      <c r="B46" s="256" t="s">
        <v>182</v>
      </c>
      <c r="C46" s="256" t="s">
        <v>183</v>
      </c>
      <c r="D46" s="257" t="s">
        <v>273</v>
      </c>
      <c r="E46" s="8" t="s">
        <v>184</v>
      </c>
      <c r="F46" s="8" t="s">
        <v>185</v>
      </c>
      <c r="G46" s="8" t="s">
        <v>186</v>
      </c>
      <c r="H46" s="8" t="s">
        <v>187</v>
      </c>
      <c r="I46" s="259" t="s">
        <v>188</v>
      </c>
      <c r="J46" s="112"/>
      <c r="K46" s="25" t="s">
        <v>192</v>
      </c>
      <c r="L46" s="8" t="s">
        <v>189</v>
      </c>
      <c r="M46" s="8" t="s">
        <v>190</v>
      </c>
      <c r="N46" s="8" t="s">
        <v>193</v>
      </c>
      <c r="P46" s="114"/>
      <c r="Q46" s="118"/>
      <c r="R46" s="119"/>
      <c r="S46" s="120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ht="57" customHeight="1" x14ac:dyDescent="0.25">
      <c r="A47" s="25" t="s">
        <v>194</v>
      </c>
      <c r="B47" s="256" t="s">
        <v>182</v>
      </c>
      <c r="C47" s="256" t="s">
        <v>183</v>
      </c>
      <c r="D47" s="257" t="s">
        <v>273</v>
      </c>
      <c r="E47" s="8" t="s">
        <v>184</v>
      </c>
      <c r="F47" s="8" t="s">
        <v>185</v>
      </c>
      <c r="G47" s="8" t="s">
        <v>186</v>
      </c>
      <c r="H47" s="8" t="s">
        <v>187</v>
      </c>
      <c r="I47" s="259" t="s">
        <v>188</v>
      </c>
      <c r="J47" s="112"/>
      <c r="K47" s="25" t="s">
        <v>194</v>
      </c>
      <c r="L47" s="8" t="s">
        <v>189</v>
      </c>
      <c r="M47" s="8" t="s">
        <v>190</v>
      </c>
      <c r="N47" s="8" t="s">
        <v>195</v>
      </c>
      <c r="P47" s="114"/>
      <c r="Q47" s="118"/>
      <c r="R47" s="119"/>
      <c r="S47" s="120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ht="57" customHeight="1" x14ac:dyDescent="0.25">
      <c r="A48" s="30" t="s">
        <v>196</v>
      </c>
      <c r="B48" s="256" t="s">
        <v>182</v>
      </c>
      <c r="C48" s="256" t="s">
        <v>183</v>
      </c>
      <c r="D48" s="257" t="s">
        <v>273</v>
      </c>
      <c r="E48" s="8" t="s">
        <v>184</v>
      </c>
      <c r="F48" s="8" t="s">
        <v>185</v>
      </c>
      <c r="G48" s="8" t="s">
        <v>186</v>
      </c>
      <c r="H48" s="8" t="s">
        <v>187</v>
      </c>
      <c r="I48" s="259" t="s">
        <v>188</v>
      </c>
      <c r="J48" s="112"/>
      <c r="K48" s="30" t="s">
        <v>196</v>
      </c>
      <c r="L48" s="8" t="s">
        <v>189</v>
      </c>
      <c r="M48" s="8" t="s">
        <v>190</v>
      </c>
      <c r="N48" s="8" t="s">
        <v>197</v>
      </c>
      <c r="P48" s="114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47" ht="21" customHeight="1" x14ac:dyDescent="0.25">
      <c r="A49" s="33" t="s">
        <v>65</v>
      </c>
      <c r="B49" s="34">
        <f t="shared" ref="B49:I49" si="5">SUM(B45:B48)</f>
        <v>0</v>
      </c>
      <c r="C49" s="34">
        <f t="shared" si="5"/>
        <v>0</v>
      </c>
      <c r="D49" s="34">
        <f t="shared" si="5"/>
        <v>0</v>
      </c>
      <c r="E49" s="34">
        <f t="shared" si="5"/>
        <v>0</v>
      </c>
      <c r="F49" s="34">
        <f t="shared" si="5"/>
        <v>0</v>
      </c>
      <c r="G49" s="34">
        <f t="shared" si="5"/>
        <v>0</v>
      </c>
      <c r="H49" s="34">
        <f t="shared" si="5"/>
        <v>0</v>
      </c>
      <c r="I49" s="252">
        <f t="shared" si="5"/>
        <v>0</v>
      </c>
      <c r="K49" s="121" t="s">
        <v>65</v>
      </c>
      <c r="L49" s="34">
        <f>SUM(L45:L48)</f>
        <v>0</v>
      </c>
      <c r="M49" s="34">
        <f>SUM(M45:M48)</f>
        <v>0</v>
      </c>
      <c r="N49" s="34">
        <f>SUM(N45:N48)</f>
        <v>0</v>
      </c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47" ht="21" customHeight="1" x14ac:dyDescent="0.25"/>
    <row r="51" spans="1:47" ht="21" customHeight="1" x14ac:dyDescent="0.25">
      <c r="A51" s="60" t="s">
        <v>198</v>
      </c>
      <c r="B51" s="61"/>
      <c r="C51" s="61"/>
      <c r="D51" s="8"/>
      <c r="E51" s="101"/>
      <c r="F51" s="122"/>
      <c r="G51" s="122"/>
      <c r="H51" s="122"/>
      <c r="I51" s="122"/>
      <c r="J51" s="122"/>
      <c r="K51" s="122"/>
      <c r="L51" s="122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38"/>
      <c r="AH51" s="7"/>
      <c r="AI51" s="60"/>
      <c r="AK51" s="61"/>
      <c r="AL51" s="7"/>
      <c r="AM51" s="7"/>
      <c r="AO51" s="7"/>
      <c r="AP51" s="7"/>
      <c r="AQ51" s="7"/>
      <c r="AR51" s="7"/>
      <c r="AS51" s="7"/>
      <c r="AT51" s="7"/>
      <c r="AU51" s="7"/>
    </row>
    <row r="52" spans="1:47" ht="12.75" customHeight="1" x14ac:dyDescent="0.25">
      <c r="A52" s="4"/>
      <c r="B52" s="4"/>
      <c r="D52" s="123" t="s">
        <v>199</v>
      </c>
    </row>
    <row r="53" spans="1:47" ht="21" customHeight="1" x14ac:dyDescent="0.25">
      <c r="A53" s="207" t="s">
        <v>4</v>
      </c>
      <c r="B53" s="210" t="s">
        <v>200</v>
      </c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2"/>
      <c r="T53" s="4"/>
      <c r="U53" s="4"/>
      <c r="V53" s="4"/>
      <c r="W53" s="4"/>
      <c r="X53" s="4"/>
      <c r="Y53" s="4"/>
      <c r="Z53" s="4"/>
      <c r="AA53"/>
      <c r="AB53" s="4"/>
      <c r="AC53" s="4"/>
      <c r="AD53" s="4"/>
      <c r="AE53" s="4"/>
      <c r="AF53"/>
      <c r="AG53" s="124"/>
    </row>
    <row r="54" spans="1:47" ht="21" customHeight="1" x14ac:dyDescent="0.25">
      <c r="A54" s="208"/>
      <c r="B54" s="210" t="s">
        <v>201</v>
      </c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2"/>
      <c r="P54" s="210" t="s">
        <v>202</v>
      </c>
      <c r="Q54" s="211"/>
      <c r="R54" s="211"/>
      <c r="S54" s="212"/>
      <c r="T54" s="125"/>
      <c r="U54" s="125"/>
      <c r="V54" s="126"/>
      <c r="W54" s="126"/>
      <c r="X54" s="126"/>
      <c r="Y54" s="126"/>
      <c r="Z54" s="126"/>
      <c r="AA54"/>
      <c r="AB54" s="4"/>
      <c r="AC54" s="4"/>
      <c r="AD54" s="4"/>
      <c r="AE54" s="4"/>
      <c r="AF54"/>
      <c r="AG54" s="124"/>
    </row>
    <row r="55" spans="1:47" ht="21" customHeight="1" x14ac:dyDescent="0.25">
      <c r="A55" s="208"/>
      <c r="B55" s="213" t="s">
        <v>203</v>
      </c>
      <c r="C55" s="214"/>
      <c r="D55" s="214"/>
      <c r="E55" s="214"/>
      <c r="F55" s="214"/>
      <c r="G55" s="214"/>
      <c r="H55" s="215"/>
      <c r="I55" s="216" t="s">
        <v>204</v>
      </c>
      <c r="J55" s="216"/>
      <c r="K55" s="216"/>
      <c r="L55" s="216"/>
      <c r="M55" s="216"/>
      <c r="N55" s="216"/>
      <c r="O55" s="216"/>
      <c r="P55" s="127"/>
      <c r="Q55" s="128"/>
      <c r="R55" s="128"/>
      <c r="S55" s="129"/>
      <c r="T55" s="37"/>
      <c r="U55" s="37"/>
      <c r="V55" s="130"/>
      <c r="W55" s="130"/>
      <c r="X55" s="130"/>
      <c r="Y55" s="130"/>
      <c r="Z55" s="130"/>
      <c r="AA55"/>
      <c r="AB55" s="4"/>
      <c r="AC55" s="4"/>
      <c r="AD55" s="4"/>
      <c r="AE55" s="116"/>
      <c r="AF55"/>
      <c r="AG55" s="124"/>
    </row>
    <row r="56" spans="1:47" ht="21" customHeight="1" x14ac:dyDescent="0.25">
      <c r="A56" s="208"/>
      <c r="B56" s="217" t="s">
        <v>205</v>
      </c>
      <c r="C56" s="218"/>
      <c r="D56" s="218"/>
      <c r="E56" s="219"/>
      <c r="F56" s="217" t="s">
        <v>206</v>
      </c>
      <c r="G56" s="218"/>
      <c r="H56" s="219"/>
      <c r="I56" s="217" t="s">
        <v>205</v>
      </c>
      <c r="J56" s="218"/>
      <c r="K56" s="218"/>
      <c r="L56" s="219"/>
      <c r="M56" s="217" t="s">
        <v>206</v>
      </c>
      <c r="N56" s="218"/>
      <c r="O56" s="219"/>
      <c r="P56" s="229" t="s">
        <v>207</v>
      </c>
      <c r="Q56" s="218"/>
      <c r="R56" s="218"/>
      <c r="S56" s="219"/>
      <c r="T56" s="37"/>
      <c r="U56" s="37"/>
      <c r="V56" s="35"/>
      <c r="W56" s="35"/>
      <c r="X56" s="35"/>
      <c r="Y56" s="35"/>
      <c r="Z56" s="35"/>
      <c r="AA56"/>
      <c r="AB56" s="4"/>
      <c r="AC56" s="4"/>
      <c r="AD56" s="4"/>
      <c r="AE56" s="116"/>
      <c r="AF56"/>
      <c r="AG56" s="131"/>
    </row>
    <row r="57" spans="1:47" ht="21" customHeight="1" x14ac:dyDescent="0.25">
      <c r="A57" s="209"/>
      <c r="B57" s="132" t="s">
        <v>22</v>
      </c>
      <c r="C57" s="133" t="s">
        <v>23</v>
      </c>
      <c r="D57" s="133" t="s">
        <v>24</v>
      </c>
      <c r="E57" s="134" t="s">
        <v>208</v>
      </c>
      <c r="F57" s="133" t="s">
        <v>23</v>
      </c>
      <c r="G57" s="133" t="s">
        <v>24</v>
      </c>
      <c r="H57" s="135" t="s">
        <v>208</v>
      </c>
      <c r="I57" s="136" t="s">
        <v>22</v>
      </c>
      <c r="J57" s="136" t="s">
        <v>23</v>
      </c>
      <c r="K57" s="137" t="s">
        <v>24</v>
      </c>
      <c r="L57" s="138" t="s">
        <v>26</v>
      </c>
      <c r="M57" s="136" t="s">
        <v>23</v>
      </c>
      <c r="N57" s="133" t="s">
        <v>24</v>
      </c>
      <c r="O57" s="138" t="s">
        <v>26</v>
      </c>
      <c r="P57" s="136" t="s">
        <v>22</v>
      </c>
      <c r="Q57" s="136" t="s">
        <v>23</v>
      </c>
      <c r="R57" s="137" t="s">
        <v>24</v>
      </c>
      <c r="S57" s="134" t="s">
        <v>208</v>
      </c>
      <c r="T57" s="37"/>
      <c r="U57" s="37"/>
      <c r="V57" s="139"/>
      <c r="W57" s="35"/>
      <c r="X57" s="139"/>
      <c r="Y57" s="139"/>
      <c r="Z57" s="35"/>
      <c r="AA57"/>
      <c r="AB57" s="4"/>
      <c r="AC57" s="4"/>
      <c r="AD57" s="4"/>
      <c r="AE57" s="116"/>
      <c r="AF57"/>
      <c r="AG57" s="131"/>
    </row>
    <row r="58" spans="1:47" ht="53.25" customHeight="1" x14ac:dyDescent="0.25">
      <c r="A58" s="140" t="s">
        <v>35</v>
      </c>
      <c r="B58" s="21" t="s">
        <v>209</v>
      </c>
      <c r="C58" s="21" t="s">
        <v>210</v>
      </c>
      <c r="D58" s="21" t="s">
        <v>211</v>
      </c>
      <c r="E58" s="21" t="s">
        <v>212</v>
      </c>
      <c r="F58" s="23" t="s">
        <v>213</v>
      </c>
      <c r="G58" s="21" t="s">
        <v>214</v>
      </c>
      <c r="H58" s="21" t="s">
        <v>215</v>
      </c>
      <c r="I58" s="21" t="s">
        <v>216</v>
      </c>
      <c r="J58" s="21" t="s">
        <v>217</v>
      </c>
      <c r="K58" s="21" t="s">
        <v>218</v>
      </c>
      <c r="L58" s="21" t="s">
        <v>219</v>
      </c>
      <c r="M58" s="23" t="s">
        <v>220</v>
      </c>
      <c r="N58" s="21" t="s">
        <v>221</v>
      </c>
      <c r="O58" s="21" t="s">
        <v>222</v>
      </c>
      <c r="P58" s="21" t="s">
        <v>223</v>
      </c>
      <c r="Q58" s="21" t="s">
        <v>224</v>
      </c>
      <c r="R58" s="21" t="s">
        <v>225</v>
      </c>
      <c r="S58" s="21" t="s">
        <v>226</v>
      </c>
      <c r="T58" s="37"/>
      <c r="U58" s="37"/>
      <c r="V58" s="141"/>
      <c r="W58" s="141"/>
      <c r="X58" s="141"/>
      <c r="Y58" s="141"/>
      <c r="Z58" s="141"/>
      <c r="AA58"/>
      <c r="AB58" s="4"/>
      <c r="AC58" s="4"/>
      <c r="AD58" s="4"/>
      <c r="AE58" s="116"/>
      <c r="AF58"/>
      <c r="AG58" s="142"/>
    </row>
    <row r="59" spans="1:47" ht="24" customHeight="1" x14ac:dyDescent="0.25">
      <c r="A59" s="143" t="s">
        <v>227</v>
      </c>
      <c r="B59" s="21" t="s">
        <v>209</v>
      </c>
      <c r="C59" s="21" t="s">
        <v>210</v>
      </c>
      <c r="D59" s="21" t="s">
        <v>211</v>
      </c>
      <c r="E59" s="21" t="s">
        <v>212</v>
      </c>
      <c r="F59" s="8" t="s">
        <v>228</v>
      </c>
      <c r="G59" s="8" t="s">
        <v>229</v>
      </c>
      <c r="H59" s="8" t="s">
        <v>230</v>
      </c>
      <c r="I59" s="50" t="s">
        <v>216</v>
      </c>
      <c r="J59" s="50" t="s">
        <v>217</v>
      </c>
      <c r="K59" s="50" t="s">
        <v>218</v>
      </c>
      <c r="L59" s="50" t="s">
        <v>219</v>
      </c>
      <c r="M59" s="50" t="s">
        <v>220</v>
      </c>
      <c r="N59" s="50" t="s">
        <v>221</v>
      </c>
      <c r="O59" s="50" t="s">
        <v>222</v>
      </c>
      <c r="P59" s="50" t="s">
        <v>223</v>
      </c>
      <c r="Q59" s="50" t="s">
        <v>224</v>
      </c>
      <c r="R59" s="50" t="s">
        <v>225</v>
      </c>
      <c r="S59" s="50" t="s">
        <v>226</v>
      </c>
      <c r="T59" s="37"/>
      <c r="U59" s="37"/>
      <c r="V59" s="141"/>
      <c r="W59" s="141"/>
      <c r="X59" s="141"/>
      <c r="Y59" s="141"/>
      <c r="Z59" s="141"/>
      <c r="AA59"/>
      <c r="AB59" s="4"/>
      <c r="AC59" s="4"/>
      <c r="AD59" s="4"/>
      <c r="AE59" s="116"/>
      <c r="AF59"/>
      <c r="AG59" s="142"/>
    </row>
    <row r="60" spans="1:47" ht="24" customHeight="1" x14ac:dyDescent="0.25">
      <c r="A60" s="140" t="s">
        <v>63</v>
      </c>
      <c r="B60" s="21" t="s">
        <v>209</v>
      </c>
      <c r="C60" s="21" t="s">
        <v>210</v>
      </c>
      <c r="D60" s="21" t="s">
        <v>211</v>
      </c>
      <c r="E60" s="21" t="s">
        <v>212</v>
      </c>
      <c r="F60" s="8" t="s">
        <v>228</v>
      </c>
      <c r="G60" s="8" t="s">
        <v>229</v>
      </c>
      <c r="H60" s="8" t="s">
        <v>230</v>
      </c>
      <c r="I60" s="50" t="s">
        <v>216</v>
      </c>
      <c r="J60" s="50" t="s">
        <v>217</v>
      </c>
      <c r="K60" s="50" t="s">
        <v>218</v>
      </c>
      <c r="L60" s="50" t="s">
        <v>219</v>
      </c>
      <c r="M60" s="50" t="s">
        <v>220</v>
      </c>
      <c r="N60" s="50" t="s">
        <v>221</v>
      </c>
      <c r="O60" s="50" t="s">
        <v>222</v>
      </c>
      <c r="P60" s="50" t="s">
        <v>223</v>
      </c>
      <c r="Q60" s="50" t="s">
        <v>224</v>
      </c>
      <c r="R60" s="50" t="s">
        <v>225</v>
      </c>
      <c r="S60" s="50" t="s">
        <v>226</v>
      </c>
      <c r="T60" s="37"/>
      <c r="U60" s="37"/>
      <c r="V60" s="141"/>
      <c r="W60" s="141"/>
      <c r="X60" s="141"/>
      <c r="Y60" s="141"/>
      <c r="Z60" s="141"/>
      <c r="AA60"/>
      <c r="AB60"/>
      <c r="AC60"/>
      <c r="AD60"/>
      <c r="AE60"/>
      <c r="AF60"/>
      <c r="AG60" s="142"/>
    </row>
    <row r="61" spans="1:47" ht="21" customHeight="1" x14ac:dyDescent="0.25">
      <c r="A61" s="144" t="s">
        <v>64</v>
      </c>
      <c r="B61" s="21" t="s">
        <v>209</v>
      </c>
      <c r="C61" s="21" t="s">
        <v>210</v>
      </c>
      <c r="D61" s="21" t="s">
        <v>211</v>
      </c>
      <c r="E61" s="21" t="s">
        <v>212</v>
      </c>
      <c r="F61" s="8" t="s">
        <v>228</v>
      </c>
      <c r="G61" s="8" t="s">
        <v>229</v>
      </c>
      <c r="H61" s="8" t="s">
        <v>230</v>
      </c>
      <c r="I61" s="50" t="s">
        <v>216</v>
      </c>
      <c r="J61" s="50" t="s">
        <v>217</v>
      </c>
      <c r="K61" s="50" t="s">
        <v>218</v>
      </c>
      <c r="L61" s="50" t="s">
        <v>219</v>
      </c>
      <c r="M61" s="50" t="s">
        <v>220</v>
      </c>
      <c r="N61" s="50" t="s">
        <v>221</v>
      </c>
      <c r="O61" s="50" t="s">
        <v>222</v>
      </c>
      <c r="P61" s="50" t="s">
        <v>223</v>
      </c>
      <c r="Q61" s="50" t="s">
        <v>224</v>
      </c>
      <c r="R61" s="50" t="s">
        <v>225</v>
      </c>
      <c r="S61" s="50" t="s">
        <v>226</v>
      </c>
      <c r="T61" s="37"/>
      <c r="U61" s="37"/>
      <c r="V61" s="141"/>
      <c r="W61" s="141"/>
      <c r="X61" s="141"/>
      <c r="Y61" s="141"/>
      <c r="Z61" s="141"/>
      <c r="AA61"/>
      <c r="AB61"/>
      <c r="AC61"/>
      <c r="AD61"/>
      <c r="AE61"/>
      <c r="AF61"/>
      <c r="AG61" s="142"/>
    </row>
    <row r="62" spans="1:47" ht="21" customHeight="1" x14ac:dyDescent="0.25">
      <c r="A62" s="145" t="s">
        <v>65</v>
      </c>
      <c r="B62" s="146">
        <f>SUM(B58:B61)</f>
        <v>0</v>
      </c>
      <c r="C62" s="146">
        <f t="shared" ref="C62:Q62" si="6">SUM(C58:C61)</f>
        <v>0</v>
      </c>
      <c r="D62" s="146">
        <f t="shared" si="6"/>
        <v>0</v>
      </c>
      <c r="E62" s="146">
        <f t="shared" si="6"/>
        <v>0</v>
      </c>
      <c r="F62" s="146">
        <f t="shared" si="6"/>
        <v>0</v>
      </c>
      <c r="G62" s="146">
        <f t="shared" si="6"/>
        <v>0</v>
      </c>
      <c r="H62" s="146">
        <f t="shared" si="6"/>
        <v>0</v>
      </c>
      <c r="I62" s="146">
        <f t="shared" si="6"/>
        <v>0</v>
      </c>
      <c r="J62" s="146">
        <f t="shared" si="6"/>
        <v>0</v>
      </c>
      <c r="K62" s="146">
        <f t="shared" si="6"/>
        <v>0</v>
      </c>
      <c r="L62" s="146">
        <f t="shared" si="6"/>
        <v>0</v>
      </c>
      <c r="M62" s="146">
        <f t="shared" si="6"/>
        <v>0</v>
      </c>
      <c r="N62" s="146">
        <f t="shared" si="6"/>
        <v>0</v>
      </c>
      <c r="O62" s="146">
        <f t="shared" si="6"/>
        <v>0</v>
      </c>
      <c r="P62" s="146">
        <f t="shared" si="6"/>
        <v>0</v>
      </c>
      <c r="Q62" s="146">
        <f t="shared" si="6"/>
        <v>0</v>
      </c>
      <c r="R62" s="146">
        <f>SUM(R58:R61)</f>
        <v>0</v>
      </c>
      <c r="S62" s="146">
        <f>SUM(S58:S61)</f>
        <v>0</v>
      </c>
      <c r="T62" s="37"/>
      <c r="U62" s="37"/>
      <c r="V62" s="147"/>
      <c r="W62" s="147"/>
      <c r="X62" s="147"/>
      <c r="Y62" s="126"/>
      <c r="Z62" s="126"/>
      <c r="AA62"/>
      <c r="AB62"/>
      <c r="AC62"/>
      <c r="AD62"/>
      <c r="AE62"/>
      <c r="AF62"/>
      <c r="AG62" s="148"/>
    </row>
    <row r="63" spans="1:47" ht="25.5" customHeight="1" x14ac:dyDescent="0.25">
      <c r="B63" s="11" t="s">
        <v>231</v>
      </c>
      <c r="C63" s="8"/>
      <c r="T63" s="101"/>
    </row>
    <row r="64" spans="1:47" ht="21" customHeight="1" x14ac:dyDescent="0.25">
      <c r="A64" s="207" t="s">
        <v>4</v>
      </c>
      <c r="B64" s="230" t="s">
        <v>200</v>
      </c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125"/>
      <c r="Y64" s="149"/>
      <c r="Z64" s="225"/>
      <c r="AA64" s="225"/>
      <c r="AB64" s="225"/>
      <c r="AC64" s="225"/>
      <c r="AD64" s="225"/>
      <c r="AE64" s="225"/>
      <c r="AF64" s="124"/>
      <c r="AG64" s="118"/>
      <c r="AH64" s="118"/>
      <c r="AI64" s="120"/>
      <c r="AJ64" s="116"/>
      <c r="AK64" s="116"/>
      <c r="AL64" s="116"/>
      <c r="AM64" s="7"/>
      <c r="AN64" s="7"/>
      <c r="AO64" s="7"/>
      <c r="AP64" s="7"/>
      <c r="AQ64" s="7"/>
      <c r="AR64" s="7"/>
      <c r="AS64" s="7"/>
    </row>
    <row r="65" spans="1:49" ht="21" customHeight="1" x14ac:dyDescent="0.25">
      <c r="A65" s="208"/>
      <c r="B65" s="226" t="s">
        <v>203</v>
      </c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26" t="s">
        <v>204</v>
      </c>
      <c r="N65" s="216"/>
      <c r="O65" s="216"/>
      <c r="P65" s="216"/>
      <c r="Q65" s="216"/>
      <c r="R65" s="216"/>
      <c r="S65" s="216"/>
      <c r="T65" s="216"/>
      <c r="U65" s="216"/>
      <c r="V65" s="147"/>
      <c r="X65" s="150"/>
      <c r="Y65" s="150"/>
      <c r="Z65" s="227"/>
      <c r="AA65" s="227"/>
      <c r="AB65" s="228"/>
      <c r="AC65" s="228"/>
      <c r="AD65" s="228"/>
      <c r="AE65" s="228"/>
      <c r="AF65" s="124"/>
      <c r="AG65" s="118"/>
      <c r="AH65" s="118"/>
      <c r="AI65" s="120"/>
      <c r="AJ65" s="116"/>
      <c r="AK65" s="116"/>
      <c r="AL65" s="116"/>
      <c r="AM65" s="7"/>
      <c r="AN65" s="7"/>
      <c r="AO65" s="7"/>
      <c r="AP65" s="7"/>
      <c r="AQ65" s="7"/>
      <c r="AR65" s="7"/>
      <c r="AS65" s="7"/>
    </row>
    <row r="66" spans="1:49" ht="21" customHeight="1" x14ac:dyDescent="0.25">
      <c r="A66" s="208"/>
      <c r="B66" s="217" t="s">
        <v>207</v>
      </c>
      <c r="C66" s="218"/>
      <c r="D66" s="218"/>
      <c r="E66" s="219"/>
      <c r="F66" s="217" t="s">
        <v>232</v>
      </c>
      <c r="G66" s="218"/>
      <c r="H66" s="219"/>
      <c r="I66" s="217" t="s">
        <v>233</v>
      </c>
      <c r="J66" s="218"/>
      <c r="K66" s="218"/>
      <c r="L66" s="219"/>
      <c r="M66" s="229" t="s">
        <v>234</v>
      </c>
      <c r="N66" s="218"/>
      <c r="O66" s="218"/>
      <c r="P66" s="245"/>
      <c r="Q66" s="229" t="s">
        <v>232</v>
      </c>
      <c r="R66" s="218"/>
      <c r="S66" s="245"/>
      <c r="T66" s="246" t="s">
        <v>235</v>
      </c>
      <c r="U66" s="247"/>
      <c r="V66" s="151"/>
      <c r="X66" s="228"/>
      <c r="Y66" s="228"/>
      <c r="Z66" s="228"/>
      <c r="AA66" s="228"/>
      <c r="AB66" s="228"/>
      <c r="AC66" s="228"/>
      <c r="AD66" s="228"/>
      <c r="AE66" s="228"/>
      <c r="AF66" s="131"/>
      <c r="AG66" s="152"/>
      <c r="AH66" s="153"/>
      <c r="AI66" s="154"/>
      <c r="AJ66" s="116"/>
      <c r="AK66" s="116"/>
      <c r="AL66" s="116"/>
      <c r="AM66" s="7"/>
      <c r="AN66" s="7"/>
      <c r="AO66" s="7"/>
      <c r="AP66" s="7"/>
      <c r="AQ66" s="7"/>
      <c r="AR66" s="7"/>
      <c r="AS66" s="7"/>
    </row>
    <row r="67" spans="1:49" ht="21" customHeight="1" x14ac:dyDescent="0.25">
      <c r="A67" s="209"/>
      <c r="B67" s="132" t="s">
        <v>22</v>
      </c>
      <c r="C67" s="133" t="s">
        <v>23</v>
      </c>
      <c r="D67" s="133" t="s">
        <v>24</v>
      </c>
      <c r="E67" s="134" t="s">
        <v>208</v>
      </c>
      <c r="F67" s="133" t="s">
        <v>23</v>
      </c>
      <c r="G67" s="133" t="s">
        <v>24</v>
      </c>
      <c r="H67" s="134" t="s">
        <v>208</v>
      </c>
      <c r="I67" s="132" t="s">
        <v>22</v>
      </c>
      <c r="J67" s="133" t="s">
        <v>23</v>
      </c>
      <c r="K67" s="133" t="s">
        <v>24</v>
      </c>
      <c r="L67" s="134" t="s">
        <v>208</v>
      </c>
      <c r="M67" s="136" t="s">
        <v>22</v>
      </c>
      <c r="N67" s="136" t="s">
        <v>23</v>
      </c>
      <c r="O67" s="137" t="s">
        <v>24</v>
      </c>
      <c r="P67" s="155" t="s">
        <v>208</v>
      </c>
      <c r="Q67" s="133" t="s">
        <v>23</v>
      </c>
      <c r="R67" s="133" t="s">
        <v>24</v>
      </c>
      <c r="S67" s="134" t="s">
        <v>208</v>
      </c>
      <c r="T67" s="132" t="s">
        <v>33</v>
      </c>
      <c r="U67" s="134" t="s">
        <v>208</v>
      </c>
      <c r="X67" s="228"/>
      <c r="Y67" s="228"/>
      <c r="Z67" s="228"/>
      <c r="AA67" s="228"/>
      <c r="AB67" s="228"/>
      <c r="AC67" s="228"/>
      <c r="AD67" s="228"/>
      <c r="AE67" s="228"/>
      <c r="AF67" s="131"/>
      <c r="AG67" s="118"/>
      <c r="AH67" s="119"/>
      <c r="AI67" s="120"/>
      <c r="AJ67" s="116"/>
      <c r="AK67" s="116"/>
      <c r="AL67" s="116"/>
      <c r="AM67" s="7"/>
      <c r="AN67" s="7"/>
      <c r="AO67" s="7"/>
      <c r="AP67" s="7"/>
      <c r="AQ67" s="7"/>
      <c r="AR67" s="7"/>
      <c r="AS67" s="7"/>
    </row>
    <row r="68" spans="1:49" ht="21" customHeight="1" x14ac:dyDescent="0.25">
      <c r="A68" s="140" t="s">
        <v>35</v>
      </c>
      <c r="B68" s="21" t="s">
        <v>236</v>
      </c>
      <c r="C68" s="21" t="s">
        <v>237</v>
      </c>
      <c r="D68" s="21" t="s">
        <v>238</v>
      </c>
      <c r="E68" s="21" t="s">
        <v>239</v>
      </c>
      <c r="F68" s="21" t="s">
        <v>240</v>
      </c>
      <c r="G68" s="21" t="s">
        <v>241</v>
      </c>
      <c r="H68" s="21" t="s">
        <v>242</v>
      </c>
      <c r="I68" s="21" t="s">
        <v>243</v>
      </c>
      <c r="J68" s="21" t="s">
        <v>244</v>
      </c>
      <c r="K68" s="21" t="s">
        <v>245</v>
      </c>
      <c r="L68" s="21" t="s">
        <v>246</v>
      </c>
      <c r="M68" s="21" t="s">
        <v>247</v>
      </c>
      <c r="N68" s="21" t="s">
        <v>248</v>
      </c>
      <c r="O68" s="21" t="s">
        <v>249</v>
      </c>
      <c r="P68" s="21" t="s">
        <v>250</v>
      </c>
      <c r="Q68" s="21" t="s">
        <v>251</v>
      </c>
      <c r="R68" s="21" t="s">
        <v>251</v>
      </c>
      <c r="S68" s="21" t="s">
        <v>252</v>
      </c>
      <c r="T68" s="21" t="s">
        <v>253</v>
      </c>
      <c r="U68" s="21" t="s">
        <v>254</v>
      </c>
      <c r="X68" s="154"/>
      <c r="Y68" s="154"/>
      <c r="Z68" s="154"/>
      <c r="AA68" s="154"/>
      <c r="AB68" s="154"/>
      <c r="AC68" s="154"/>
      <c r="AD68" s="154"/>
      <c r="AE68" s="154"/>
      <c r="AF68" s="142"/>
      <c r="AG68" s="118"/>
      <c r="AH68" s="119"/>
      <c r="AI68" s="120"/>
      <c r="AJ68" s="116"/>
      <c r="AK68" s="116"/>
      <c r="AL68" s="116"/>
      <c r="AM68" s="7"/>
      <c r="AN68" s="7"/>
      <c r="AO68" s="7"/>
      <c r="AP68" s="7"/>
      <c r="AQ68" s="7"/>
      <c r="AR68" s="7"/>
      <c r="AS68" s="7"/>
    </row>
    <row r="69" spans="1:49" ht="24" customHeight="1" x14ac:dyDescent="0.25">
      <c r="A69" s="140">
        <v>43070</v>
      </c>
      <c r="B69" s="8" t="s">
        <v>236</v>
      </c>
      <c r="C69" s="8" t="s">
        <v>237</v>
      </c>
      <c r="D69" s="8" t="s">
        <v>238</v>
      </c>
      <c r="E69" s="50" t="s">
        <v>239</v>
      </c>
      <c r="F69" s="8" t="s">
        <v>240</v>
      </c>
      <c r="G69" s="8" t="s">
        <v>241</v>
      </c>
      <c r="H69" s="50" t="s">
        <v>242</v>
      </c>
      <c r="I69" s="8" t="s">
        <v>243</v>
      </c>
      <c r="J69" s="8" t="s">
        <v>244</v>
      </c>
      <c r="K69" s="8" t="s">
        <v>245</v>
      </c>
      <c r="L69" s="8" t="s">
        <v>246</v>
      </c>
      <c r="M69" s="8" t="s">
        <v>247</v>
      </c>
      <c r="N69" s="8" t="s">
        <v>248</v>
      </c>
      <c r="O69" s="8" t="s">
        <v>249</v>
      </c>
      <c r="P69" s="8" t="s">
        <v>250</v>
      </c>
      <c r="Q69" s="8" t="s">
        <v>251</v>
      </c>
      <c r="R69" s="8" t="s">
        <v>251</v>
      </c>
      <c r="S69" s="8" t="s">
        <v>252</v>
      </c>
      <c r="T69" s="8" t="s">
        <v>253</v>
      </c>
      <c r="U69" s="8" t="s">
        <v>254</v>
      </c>
      <c r="X69" s="154"/>
      <c r="Y69" s="154"/>
      <c r="Z69" s="154"/>
      <c r="AA69" s="154"/>
      <c r="AB69" s="154"/>
      <c r="AC69" s="154"/>
      <c r="AD69" s="154"/>
      <c r="AE69" s="154"/>
      <c r="AF69" s="142"/>
      <c r="AG69" s="116"/>
      <c r="AH69" s="116"/>
      <c r="AI69" s="117"/>
      <c r="AJ69" s="116"/>
      <c r="AK69" s="116"/>
      <c r="AL69" s="116"/>
      <c r="AM69" s="7"/>
      <c r="AN69" s="7"/>
      <c r="AO69" s="7"/>
      <c r="AP69" s="7"/>
      <c r="AQ69" s="7"/>
      <c r="AR69" s="7"/>
      <c r="AS69" s="7"/>
      <c r="AW69" s="156"/>
    </row>
    <row r="70" spans="1:49" ht="24" customHeight="1" x14ac:dyDescent="0.25">
      <c r="A70" s="140" t="s">
        <v>63</v>
      </c>
      <c r="B70" s="8" t="s">
        <v>236</v>
      </c>
      <c r="C70" s="8" t="s">
        <v>237</v>
      </c>
      <c r="D70" s="8" t="s">
        <v>238</v>
      </c>
      <c r="E70" s="50" t="s">
        <v>239</v>
      </c>
      <c r="F70" s="8" t="s">
        <v>240</v>
      </c>
      <c r="G70" s="8" t="s">
        <v>241</v>
      </c>
      <c r="H70" s="50" t="s">
        <v>242</v>
      </c>
      <c r="I70" s="8" t="s">
        <v>243</v>
      </c>
      <c r="J70" s="8" t="s">
        <v>244</v>
      </c>
      <c r="K70" s="8" t="s">
        <v>245</v>
      </c>
      <c r="L70" s="8" t="s">
        <v>246</v>
      </c>
      <c r="M70" s="8" t="s">
        <v>247</v>
      </c>
      <c r="N70" s="8" t="s">
        <v>248</v>
      </c>
      <c r="O70" s="8" t="s">
        <v>249</v>
      </c>
      <c r="P70" s="8" t="s">
        <v>250</v>
      </c>
      <c r="Q70" s="8" t="s">
        <v>251</v>
      </c>
      <c r="R70" s="8" t="s">
        <v>251</v>
      </c>
      <c r="S70" s="8" t="s">
        <v>252</v>
      </c>
      <c r="T70" s="8" t="s">
        <v>253</v>
      </c>
      <c r="U70" s="8" t="s">
        <v>254</v>
      </c>
      <c r="X70" s="154"/>
      <c r="Y70" s="154"/>
      <c r="Z70" s="154"/>
      <c r="AA70" s="154"/>
      <c r="AB70" s="154"/>
      <c r="AC70" s="154"/>
      <c r="AD70" s="154"/>
      <c r="AE70" s="154"/>
      <c r="AF70" s="142"/>
      <c r="AG70" s="116"/>
      <c r="AH70" s="116"/>
      <c r="AI70" s="116"/>
      <c r="AJ70" s="116"/>
      <c r="AK70" s="116"/>
      <c r="AL70" s="116"/>
      <c r="AM70" s="7"/>
      <c r="AN70" s="7"/>
      <c r="AO70" s="7"/>
      <c r="AP70" s="7"/>
      <c r="AQ70" s="7"/>
      <c r="AR70" s="7"/>
      <c r="AS70" s="7"/>
      <c r="AW70" s="156"/>
    </row>
    <row r="71" spans="1:49" ht="21" customHeight="1" x14ac:dyDescent="0.25">
      <c r="A71" s="144" t="s">
        <v>64</v>
      </c>
      <c r="B71" s="8" t="s">
        <v>236</v>
      </c>
      <c r="C71" s="8" t="s">
        <v>237</v>
      </c>
      <c r="D71" s="8" t="s">
        <v>238</v>
      </c>
      <c r="E71" s="50" t="s">
        <v>239</v>
      </c>
      <c r="F71" s="8" t="s">
        <v>240</v>
      </c>
      <c r="G71" s="8" t="s">
        <v>241</v>
      </c>
      <c r="H71" s="50" t="s">
        <v>242</v>
      </c>
      <c r="I71" s="8" t="s">
        <v>243</v>
      </c>
      <c r="J71" s="8" t="s">
        <v>244</v>
      </c>
      <c r="K71" s="8" t="s">
        <v>245</v>
      </c>
      <c r="L71" s="8" t="s">
        <v>246</v>
      </c>
      <c r="M71" s="8" t="s">
        <v>247</v>
      </c>
      <c r="N71" s="8" t="s">
        <v>248</v>
      </c>
      <c r="O71" s="8" t="s">
        <v>249</v>
      </c>
      <c r="P71" s="8" t="s">
        <v>250</v>
      </c>
      <c r="Q71" s="8" t="s">
        <v>251</v>
      </c>
      <c r="R71" s="8" t="s">
        <v>251</v>
      </c>
      <c r="S71" s="8" t="s">
        <v>252</v>
      </c>
      <c r="T71" s="8" t="s">
        <v>253</v>
      </c>
      <c r="U71" s="8" t="s">
        <v>254</v>
      </c>
      <c r="X71" s="154"/>
      <c r="Y71" s="154"/>
      <c r="Z71" s="154"/>
      <c r="AA71" s="154"/>
      <c r="AB71" s="154"/>
      <c r="AC71" s="154"/>
      <c r="AD71" s="154"/>
      <c r="AE71" s="154"/>
      <c r="AF71" s="142"/>
      <c r="AG71" s="116"/>
      <c r="AH71" s="116"/>
      <c r="AI71" s="116"/>
      <c r="AJ71" s="116"/>
      <c r="AK71" s="116"/>
      <c r="AL71" s="116"/>
      <c r="AM71" s="7"/>
      <c r="AN71" s="7"/>
      <c r="AO71" s="7"/>
      <c r="AP71" s="7"/>
      <c r="AQ71" s="7"/>
      <c r="AR71" s="7"/>
      <c r="AS71" s="7"/>
    </row>
    <row r="72" spans="1:49" ht="21" customHeight="1" x14ac:dyDescent="0.25">
      <c r="A72" s="145" t="s">
        <v>65</v>
      </c>
      <c r="B72" s="146">
        <f>SUM(B68:B71)</f>
        <v>0</v>
      </c>
      <c r="C72" s="146">
        <f t="shared" ref="C72:E72" si="7">SUM(C68:C71)</f>
        <v>0</v>
      </c>
      <c r="D72" s="146">
        <f t="shared" si="7"/>
        <v>0</v>
      </c>
      <c r="E72" s="146">
        <f t="shared" si="7"/>
        <v>0</v>
      </c>
      <c r="F72" s="146">
        <f>SUM(F68:F71)</f>
        <v>0</v>
      </c>
      <c r="G72" s="146">
        <f>SUM(F68:F71)</f>
        <v>0</v>
      </c>
      <c r="H72" s="146">
        <f>SUM(G68:G71)</f>
        <v>0</v>
      </c>
      <c r="I72" s="146">
        <f>SUM(I68:I71)</f>
        <v>0</v>
      </c>
      <c r="J72" s="146">
        <f t="shared" ref="J72:L72" si="8">SUM(J68:J71)</f>
        <v>0</v>
      </c>
      <c r="K72" s="146">
        <f t="shared" si="8"/>
        <v>0</v>
      </c>
      <c r="L72" s="146">
        <f t="shared" si="8"/>
        <v>0</v>
      </c>
      <c r="M72" s="146">
        <f>SUM(M68:M71)</f>
        <v>0</v>
      </c>
      <c r="N72" s="146">
        <f>SUM(N68:N71)</f>
        <v>0</v>
      </c>
      <c r="O72" s="146">
        <f t="shared" ref="O72:U72" si="9">SUM(O68:O71)</f>
        <v>0</v>
      </c>
      <c r="P72" s="146">
        <f t="shared" si="9"/>
        <v>0</v>
      </c>
      <c r="Q72" s="146">
        <f t="shared" si="9"/>
        <v>0</v>
      </c>
      <c r="R72" s="146">
        <f t="shared" si="9"/>
        <v>0</v>
      </c>
      <c r="S72" s="146">
        <f t="shared" si="9"/>
        <v>0</v>
      </c>
      <c r="T72" s="146">
        <f t="shared" si="9"/>
        <v>0</v>
      </c>
      <c r="U72" s="146">
        <f t="shared" si="9"/>
        <v>0</v>
      </c>
      <c r="X72" s="56"/>
      <c r="Y72" s="56"/>
      <c r="Z72" s="56"/>
      <c r="AA72" s="56"/>
      <c r="AB72" s="56"/>
      <c r="AC72" s="56"/>
      <c r="AD72" s="56"/>
      <c r="AE72" s="56"/>
      <c r="AF72" s="148"/>
      <c r="AG72" s="116"/>
      <c r="AH72" s="116"/>
      <c r="AI72" s="116"/>
      <c r="AJ72" s="116"/>
      <c r="AK72" s="116"/>
      <c r="AL72" s="116"/>
      <c r="AM72" s="7"/>
      <c r="AN72" s="7"/>
      <c r="AO72" s="7"/>
      <c r="AP72" s="7"/>
      <c r="AQ72" s="7"/>
      <c r="AR72" s="7"/>
      <c r="AS72" s="7"/>
    </row>
    <row r="73" spans="1:49" ht="21" customHeight="1" x14ac:dyDescent="0.25"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49" ht="21" customHeight="1" x14ac:dyDescent="0.25">
      <c r="B74" s="11" t="s">
        <v>255</v>
      </c>
    </row>
    <row r="75" spans="1:49" ht="25.5" customHeight="1" x14ac:dyDescent="0.25">
      <c r="A75" s="207" t="s">
        <v>4</v>
      </c>
      <c r="B75" s="232" t="s">
        <v>256</v>
      </c>
      <c r="C75" s="233"/>
      <c r="D75" s="233"/>
      <c r="E75" s="233"/>
      <c r="F75" s="233"/>
      <c r="G75" s="233"/>
      <c r="H75" s="157"/>
      <c r="I75" s="157"/>
      <c r="J75" s="158" t="s">
        <v>257</v>
      </c>
      <c r="K75" s="126"/>
    </row>
    <row r="76" spans="1:49" ht="25.5" customHeight="1" x14ac:dyDescent="0.25">
      <c r="A76" s="208"/>
      <c r="B76" s="234" t="s">
        <v>203</v>
      </c>
      <c r="C76" s="235"/>
      <c r="D76" s="234" t="s">
        <v>204</v>
      </c>
      <c r="E76" s="235"/>
      <c r="F76" s="235"/>
      <c r="G76" s="235"/>
      <c r="H76" s="159"/>
      <c r="I76" s="159"/>
      <c r="J76" s="236" t="s">
        <v>258</v>
      </c>
      <c r="K76" s="237"/>
      <c r="L76" s="237"/>
      <c r="M76" s="238"/>
      <c r="N76" s="21" t="s">
        <v>259</v>
      </c>
      <c r="O76" s="160"/>
    </row>
    <row r="77" spans="1:49" ht="25.5" customHeight="1" x14ac:dyDescent="0.25">
      <c r="A77" s="208"/>
      <c r="B77" s="239" t="s">
        <v>260</v>
      </c>
      <c r="C77" s="239" t="s">
        <v>261</v>
      </c>
      <c r="D77" s="239" t="s">
        <v>262</v>
      </c>
      <c r="E77" s="239" t="s">
        <v>26</v>
      </c>
      <c r="F77" s="239" t="s">
        <v>263</v>
      </c>
      <c r="G77" s="239" t="s">
        <v>264</v>
      </c>
      <c r="J77" s="241" t="s">
        <v>265</v>
      </c>
      <c r="K77" s="241"/>
      <c r="L77" s="241"/>
      <c r="M77" s="241"/>
      <c r="N77" s="243" t="s">
        <v>266</v>
      </c>
    </row>
    <row r="78" spans="1:49" ht="12.75" customHeight="1" x14ac:dyDescent="0.25">
      <c r="A78" s="209"/>
      <c r="B78" s="240"/>
      <c r="C78" s="240"/>
      <c r="D78" s="240"/>
      <c r="E78" s="240"/>
      <c r="F78" s="240"/>
      <c r="G78" s="240"/>
      <c r="J78" s="242"/>
      <c r="K78" s="242"/>
      <c r="L78" s="242"/>
      <c r="M78" s="242"/>
      <c r="N78" s="244"/>
    </row>
    <row r="79" spans="1:49" x14ac:dyDescent="0.25">
      <c r="A79" s="140" t="s">
        <v>35</v>
      </c>
      <c r="B79" s="21" t="s">
        <v>267</v>
      </c>
      <c r="C79" s="21" t="s">
        <v>268</v>
      </c>
      <c r="D79" s="21" t="s">
        <v>269</v>
      </c>
      <c r="E79" s="21" t="s">
        <v>270</v>
      </c>
      <c r="F79" s="21" t="s">
        <v>271</v>
      </c>
      <c r="G79" s="21" t="s">
        <v>272</v>
      </c>
      <c r="J79" s="141"/>
      <c r="K79" s="126"/>
    </row>
    <row r="80" spans="1:49" x14ac:dyDescent="0.25">
      <c r="A80" s="143" t="s">
        <v>227</v>
      </c>
      <c r="B80" s="8" t="s">
        <v>267</v>
      </c>
      <c r="C80" s="50" t="s">
        <v>268</v>
      </c>
      <c r="D80" s="8" t="s">
        <v>269</v>
      </c>
      <c r="E80" s="50" t="s">
        <v>270</v>
      </c>
      <c r="F80" s="8" t="s">
        <v>271</v>
      </c>
      <c r="G80" s="50" t="s">
        <v>272</v>
      </c>
      <c r="J80" s="141"/>
      <c r="K80" s="126"/>
    </row>
    <row r="81" spans="1:11" x14ac:dyDescent="0.25">
      <c r="A81" s="140" t="s">
        <v>63</v>
      </c>
      <c r="B81" s="8" t="s">
        <v>267</v>
      </c>
      <c r="C81" s="50" t="s">
        <v>268</v>
      </c>
      <c r="D81" s="8" t="s">
        <v>269</v>
      </c>
      <c r="E81" s="50" t="s">
        <v>270</v>
      </c>
      <c r="F81" s="8" t="s">
        <v>271</v>
      </c>
      <c r="G81" s="50" t="s">
        <v>272</v>
      </c>
      <c r="J81" s="141"/>
      <c r="K81" s="126"/>
    </row>
    <row r="82" spans="1:11" x14ac:dyDescent="0.25">
      <c r="A82" s="144" t="s">
        <v>64</v>
      </c>
      <c r="B82" s="8" t="s">
        <v>267</v>
      </c>
      <c r="C82" s="50" t="s">
        <v>268</v>
      </c>
      <c r="D82" s="8" t="s">
        <v>269</v>
      </c>
      <c r="E82" s="50" t="s">
        <v>270</v>
      </c>
      <c r="F82" s="8" t="s">
        <v>271</v>
      </c>
      <c r="G82" s="50" t="s">
        <v>272</v>
      </c>
      <c r="J82" s="141"/>
      <c r="K82" s="126"/>
    </row>
    <row r="83" spans="1:11" x14ac:dyDescent="0.25">
      <c r="A83" s="145" t="s">
        <v>65</v>
      </c>
      <c r="B83" s="146">
        <f>SUM(B79:B82)</f>
        <v>0</v>
      </c>
      <c r="C83" s="146">
        <f>SUM(C79:C82)</f>
        <v>0</v>
      </c>
      <c r="D83" s="146">
        <f t="shared" ref="D83:E83" si="10">SUM(D79:D82)</f>
        <v>0</v>
      </c>
      <c r="E83" s="146">
        <f t="shared" si="10"/>
        <v>0</v>
      </c>
      <c r="F83" s="146">
        <f>SUM(F79:F82)</f>
        <v>0</v>
      </c>
      <c r="G83" s="161">
        <f>SUM(G79:G82)</f>
        <v>0</v>
      </c>
      <c r="J83" s="147"/>
      <c r="K83" s="126"/>
    </row>
  </sheetData>
  <mergeCells count="95">
    <mergeCell ref="N77:N78"/>
    <mergeCell ref="AE66:AE67"/>
    <mergeCell ref="Y66:Y67"/>
    <mergeCell ref="Z66:Z67"/>
    <mergeCell ref="AA66:AA67"/>
    <mergeCell ref="AB66:AB67"/>
    <mergeCell ref="AC66:AC67"/>
    <mergeCell ref="AD66:AD67"/>
    <mergeCell ref="M66:P66"/>
    <mergeCell ref="Q66:S66"/>
    <mergeCell ref="T66:U66"/>
    <mergeCell ref="A75:A78"/>
    <mergeCell ref="B75:G75"/>
    <mergeCell ref="B76:C76"/>
    <mergeCell ref="D76:G76"/>
    <mergeCell ref="J76:M76"/>
    <mergeCell ref="B77:B78"/>
    <mergeCell ref="C77:C78"/>
    <mergeCell ref="D77:D78"/>
    <mergeCell ref="E77:E78"/>
    <mergeCell ref="F77:F78"/>
    <mergeCell ref="G77:G78"/>
    <mergeCell ref="J77:M78"/>
    <mergeCell ref="X66:X67"/>
    <mergeCell ref="M56:O56"/>
    <mergeCell ref="P56:S56"/>
    <mergeCell ref="A64:A67"/>
    <mergeCell ref="B64:U64"/>
    <mergeCell ref="B66:E66"/>
    <mergeCell ref="F66:H66"/>
    <mergeCell ref="I66:L66"/>
    <mergeCell ref="H43:H44"/>
    <mergeCell ref="Z64:AE64"/>
    <mergeCell ref="B65:L65"/>
    <mergeCell ref="M65:U65"/>
    <mergeCell ref="Z65:AA65"/>
    <mergeCell ref="AB65:AE65"/>
    <mergeCell ref="A53:A57"/>
    <mergeCell ref="B53:S53"/>
    <mergeCell ref="B54:O54"/>
    <mergeCell ref="P54:S54"/>
    <mergeCell ref="B55:H55"/>
    <mergeCell ref="I55:O55"/>
    <mergeCell ref="B56:E56"/>
    <mergeCell ref="F56:H56"/>
    <mergeCell ref="I56:L56"/>
    <mergeCell ref="A29:F29"/>
    <mergeCell ref="L29:O29"/>
    <mergeCell ref="A42:A44"/>
    <mergeCell ref="B42:D42"/>
    <mergeCell ref="E42:F42"/>
    <mergeCell ref="G42:H42"/>
    <mergeCell ref="K42:K44"/>
    <mergeCell ref="L42:L44"/>
    <mergeCell ref="M42:M44"/>
    <mergeCell ref="N42:N44"/>
    <mergeCell ref="I43:I44"/>
    <mergeCell ref="B43:B44"/>
    <mergeCell ref="C43:D43"/>
    <mergeCell ref="E43:E44"/>
    <mergeCell ref="F43:F44"/>
    <mergeCell ref="G43:G44"/>
    <mergeCell ref="I18:I20"/>
    <mergeCell ref="S18:V18"/>
    <mergeCell ref="D19:D20"/>
    <mergeCell ref="E19:E20"/>
    <mergeCell ref="F19:F20"/>
    <mergeCell ref="G19:G20"/>
    <mergeCell ref="J19:M19"/>
    <mergeCell ref="N19:O19"/>
    <mergeCell ref="S19:S20"/>
    <mergeCell ref="T19:T20"/>
    <mergeCell ref="U19:U20"/>
    <mergeCell ref="J18:P18"/>
    <mergeCell ref="G8:G9"/>
    <mergeCell ref="A18:A20"/>
    <mergeCell ref="B18:C19"/>
    <mergeCell ref="D18:E18"/>
    <mergeCell ref="F18:G18"/>
    <mergeCell ref="I17:J17"/>
    <mergeCell ref="L17:V17"/>
    <mergeCell ref="A3:AG3"/>
    <mergeCell ref="A7:A9"/>
    <mergeCell ref="B7:G7"/>
    <mergeCell ref="H7:I8"/>
    <mergeCell ref="J7:K8"/>
    <mergeCell ref="L7:L8"/>
    <mergeCell ref="M7:O8"/>
    <mergeCell ref="P7:Q8"/>
    <mergeCell ref="R7:S8"/>
    <mergeCell ref="T7:T9"/>
    <mergeCell ref="U7:W7"/>
    <mergeCell ref="X7:X8"/>
    <mergeCell ref="B8:E8"/>
    <mergeCell ref="F8:F9"/>
  </mergeCells>
  <conditionalFormatting sqref="J73:J74">
    <cfRule type="cellIs" dxfId="2" priority="2" operator="equal">
      <formula>0</formula>
    </cfRule>
    <cfRule type="cellIs" dxfId="1" priority="3" operator="greaterThan">
      <formula>0</formula>
    </cfRule>
  </conditionalFormatting>
  <conditionalFormatting sqref="K73:K74">
    <cfRule type="expression" dxfId="0" priority="1">
      <formula>$J$73&gt;0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SYNTAXIS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ADHEMIR REYNEL BELLIDO DELGADO</cp:lastModifiedBy>
  <dcterms:created xsi:type="dcterms:W3CDTF">2019-12-17T15:38:40Z</dcterms:created>
  <dcterms:modified xsi:type="dcterms:W3CDTF">2020-02-14T19:57:08Z</dcterms:modified>
</cp:coreProperties>
</file>